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Nas12-03.sanidad.msc\infsanit\EESCRI-SIAE\01_SIAE\02_SIAE PUBLICACIONES\3_1 PUBLICACION SIAE ANUAL\SIAE 2022_PUBLICACIÓN\Para Publicar\"/>
    </mc:Choice>
  </mc:AlternateContent>
  <xr:revisionPtr revIDLastSave="0" documentId="13_ncr:1_{93F2D71A-687A-4897-A6EF-909909342617}" xr6:coauthVersionLast="47" xr6:coauthVersionMax="47" xr10:uidLastSave="{00000000-0000-0000-0000-000000000000}"/>
  <bookViews>
    <workbookView xWindow="-110" yWindow="-110" windowWidth="19420" windowHeight="10420" tabRatio="874" firstSheet="17" activeTab="32" xr2:uid="{00000000-000D-0000-FFFF-FFFF00000000}"/>
  </bookViews>
  <sheets>
    <sheet name="Índice de Tablas" sheetId="42" r:id="rId1"/>
    <sheet name="1.1" sheetId="1" r:id="rId2"/>
    <sheet name="1.2" sheetId="2" r:id="rId3"/>
    <sheet name="1.3" sheetId="3" r:id="rId4"/>
    <sheet name="1.4" sheetId="56" r:id="rId5"/>
    <sheet name="2.1" sheetId="5" r:id="rId6"/>
    <sheet name="2.2" sheetId="6" r:id="rId7"/>
    <sheet name="2.3" sheetId="7" r:id="rId8"/>
    <sheet name="2.4" sheetId="8" r:id="rId9"/>
    <sheet name="2.5" sheetId="9" r:id="rId10"/>
    <sheet name="2.6" sheetId="10" r:id="rId11"/>
    <sheet name="3.1" sheetId="12" r:id="rId12"/>
    <sheet name="3.2" sheetId="13" r:id="rId13"/>
    <sheet name="3.3" sheetId="14" r:id="rId14"/>
    <sheet name="3.4" sheetId="15" r:id="rId15"/>
    <sheet name="3.5" sheetId="16" r:id="rId16"/>
    <sheet name="3.6" sheetId="17" r:id="rId17"/>
    <sheet name="3.7" sheetId="18" r:id="rId18"/>
    <sheet name="4.1" sheetId="19" r:id="rId19"/>
    <sheet name="4.2" sheetId="20" r:id="rId20"/>
    <sheet name="5.1.1" sheetId="21" r:id="rId21"/>
    <sheet name="5.1.2" sheetId="22" r:id="rId22"/>
    <sheet name="5.2" sheetId="23" r:id="rId23"/>
    <sheet name="5.3" sheetId="24" r:id="rId24"/>
    <sheet name="5.4" sheetId="63" r:id="rId25"/>
    <sheet name="6.1" sheetId="26" r:id="rId26"/>
    <sheet name="6.2" sheetId="27" r:id="rId27"/>
    <sheet name="6.3" sheetId="28" r:id="rId28"/>
    <sheet name="7.1" sheetId="29" r:id="rId29"/>
    <sheet name="7.2" sheetId="30" r:id="rId30"/>
    <sheet name="8.1" sheetId="31" r:id="rId31"/>
    <sheet name="9.1" sheetId="32" r:id="rId32"/>
    <sheet name="10.1" sheetId="33" r:id="rId33"/>
    <sheet name="10.2" sheetId="34" r:id="rId34"/>
    <sheet name="10.3" sheetId="35" r:id="rId35"/>
    <sheet name="10.4" sheetId="61" r:id="rId36"/>
    <sheet name="10.5" sheetId="36" r:id="rId37"/>
    <sheet name="11.1" sheetId="37" r:id="rId38"/>
    <sheet name="11.2" sheetId="38" r:id="rId39"/>
    <sheet name="11.3" sheetId="39" r:id="rId40"/>
    <sheet name="11.4" sheetId="62" r:id="rId41"/>
    <sheet name="11.5" sheetId="40" r:id="rId42"/>
    <sheet name="11.6" sheetId="65" r:id="rId43"/>
    <sheet name="11.7" sheetId="66" r:id="rId44"/>
    <sheet name="11.8" sheetId="64" r:id="rId45"/>
  </sheets>
  <definedNames>
    <definedName name="_xlnm._FilterDatabase" localSheetId="11" hidden="1">'3.1'!$A$6:$G$16</definedName>
    <definedName name="_Toc519669453" localSheetId="0">'Índice de Tablas'!$B$56</definedName>
    <definedName name="_Toc519669454" localSheetId="0">'Índice de Tablas'!#REF!</definedName>
    <definedName name="_xlnm.Print_Area" localSheetId="1">'1.1'!$A$1:$K$14</definedName>
    <definedName name="_xlnm.Print_Area" localSheetId="2">'1.2'!$A$1:$J$18</definedName>
    <definedName name="_xlnm.Print_Area" localSheetId="3">'1.3'!$A$1:$F$10</definedName>
    <definedName name="_xlnm.Print_Area" localSheetId="4">'1.4'!$A$2:$G$108</definedName>
    <definedName name="_xlnm.Print_Area" localSheetId="32">'10.1'!$A$1:$G$21</definedName>
    <definedName name="_xlnm.Print_Area" localSheetId="33">'10.2'!$A$1:$D$15</definedName>
    <definedName name="_xlnm.Print_Area" localSheetId="34">'10.3'!$A$1:$D$9</definedName>
    <definedName name="_xlnm.Print_Area" localSheetId="35">'10.4'!$A$1:$E$10</definedName>
    <definedName name="_xlnm.Print_Area" localSheetId="36">'10.5'!$A$1:$G$13</definedName>
    <definedName name="_xlnm.Print_Area" localSheetId="37">'11.1'!$A$1:$I$16</definedName>
    <definedName name="_xlnm.Print_Area" localSheetId="38">'11.2'!$A$1:$G$18</definedName>
    <definedName name="_xlnm.Print_Area" localSheetId="39">'11.3'!$A$1:$G$10</definedName>
    <definedName name="_xlnm.Print_Area" localSheetId="40">'11.4'!$A$1:$G$14</definedName>
    <definedName name="_xlnm.Print_Area" localSheetId="41">'11.5'!$A$1:$G$12</definedName>
    <definedName name="_xlnm.Print_Area" localSheetId="42">'11.6'!$A$1:$G$9</definedName>
    <definedName name="_xlnm.Print_Area" localSheetId="43">'11.7'!$A$1:$D$10</definedName>
    <definedName name="_xlnm.Print_Area" localSheetId="44">'11.8'!$A$1:$D$11</definedName>
    <definedName name="_xlnm.Print_Area" localSheetId="5">'2.1'!$A$1:$K$25</definedName>
    <definedName name="_xlnm.Print_Area" localSheetId="6">'2.2'!$A$1:$K$20</definedName>
    <definedName name="_xlnm.Print_Area" localSheetId="7">'2.3'!$A$1:$G$18</definedName>
    <definedName name="_xlnm.Print_Area" localSheetId="8">'2.4'!$A$1:$G$11</definedName>
    <definedName name="_xlnm.Print_Area" localSheetId="9">'2.5'!$A$1:$G$13</definedName>
    <definedName name="_xlnm.Print_Area" localSheetId="10">'2.6'!$A$1:$G$23</definedName>
    <definedName name="_xlnm.Print_Area" localSheetId="11">'3.1'!$A$1:$G$18</definedName>
    <definedName name="_xlnm.Print_Area" localSheetId="12">'3.2'!$A$1:$F$47</definedName>
    <definedName name="_xlnm.Print_Area" localSheetId="13">'3.3'!$A$1:$G$20</definedName>
    <definedName name="_xlnm.Print_Area" localSheetId="14">'3.4'!$A$1:$J$11</definedName>
    <definedName name="_xlnm.Print_Area" localSheetId="15">'3.5'!$A$1:$J$13</definedName>
    <definedName name="_xlnm.Print_Area" localSheetId="16">'3.6'!$A$1:$J$13</definedName>
    <definedName name="_xlnm.Print_Area" localSheetId="17">'3.7'!$A$1:$F$8</definedName>
    <definedName name="_xlnm.Print_Area" localSheetId="18">'4.1'!$A$1:$D$16</definedName>
    <definedName name="_xlnm.Print_Area" localSheetId="19">'4.2'!$A$1:$F$31</definedName>
    <definedName name="_xlnm.Print_Area" localSheetId="20">'5.1.1'!$A$1:$G$23</definedName>
    <definedName name="_xlnm.Print_Area" localSheetId="21">'5.1.2'!$A$1:$G$23</definedName>
    <definedName name="_xlnm.Print_Area" localSheetId="22">'5.2'!$A$1:$G$50</definedName>
    <definedName name="_xlnm.Print_Area" localSheetId="23">'5.3'!$A$1:$G$54</definedName>
    <definedName name="_xlnm.Print_Area" localSheetId="24">'5.4'!$A$1:$G$10</definedName>
    <definedName name="_xlnm.Print_Area" localSheetId="25">'6.1'!$A$1:$G$12</definedName>
    <definedName name="_xlnm.Print_Area" localSheetId="26">'6.2'!$A$1:$K$22</definedName>
    <definedName name="_xlnm.Print_Area" localSheetId="27">'6.3'!$A$1:$E$22</definedName>
    <definedName name="_xlnm.Print_Area" localSheetId="28">'7.1'!$A$1:$I$24</definedName>
    <definedName name="_xlnm.Print_Area" localSheetId="29">'7.2'!$A$1:$M$24</definedName>
    <definedName name="_xlnm.Print_Area" localSheetId="30">'8.1'!$A$1:$G$15</definedName>
    <definedName name="_xlnm.Print_Area" localSheetId="31">'9.1'!$A$1:$G$14</definedName>
    <definedName name="_xlnm.Print_Area" localSheetId="0">'Índice de Tablas'!$A$1:$B$59</definedName>
    <definedName name="_xlnm.Print_Titles" localSheetId="4">'1.4'!$1:$6</definedName>
    <definedName name="_xlnm.Print_Titles" localSheetId="12">'3.2'!$1:$3</definedName>
    <definedName name="_xlnm.Print_Titles" localSheetId="22">'5.2'!$1:$4</definedName>
    <definedName name="_xlnm.Print_Titles" localSheetId="23">'5.3'!$1:$4</definedName>
    <definedName name="_xlnm.Print_Titles" localSheetId="26">'6.2'!$1:$4</definedName>
    <definedName name="_xlnm.Print_Titles" localSheetId="0">'Índice de Tablas'!$1:$2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 l="1"/>
  <c r="A1" i="66" l="1"/>
  <c r="A1" i="65"/>
  <c r="A1" i="12" l="1"/>
  <c r="A1" i="21" l="1"/>
  <c r="A1" i="64"/>
  <c r="A1" i="40"/>
  <c r="A1" i="62"/>
  <c r="A1" i="39"/>
  <c r="A1" i="38"/>
  <c r="A1" i="37"/>
  <c r="A1" i="36"/>
  <c r="A1" i="61"/>
  <c r="A1" i="35"/>
  <c r="A1" i="34"/>
  <c r="A1" i="33"/>
  <c r="A1" i="32"/>
  <c r="A1" i="31"/>
  <c r="A1" i="30"/>
  <c r="A1" i="29"/>
  <c r="A1" i="28"/>
  <c r="A1" i="27"/>
  <c r="A1" i="26"/>
  <c r="A1" i="63"/>
  <c r="A1" i="24"/>
  <c r="A1" i="23"/>
  <c r="A1" i="22"/>
  <c r="A1" i="20"/>
  <c r="A1" i="19"/>
  <c r="A1" i="18"/>
  <c r="A1" i="17"/>
  <c r="A1" i="16"/>
  <c r="A1" i="15"/>
  <c r="A1" i="14"/>
  <c r="A1" i="10"/>
  <c r="A1" i="9"/>
  <c r="A1" i="8"/>
  <c r="A1" i="7"/>
  <c r="A1" i="6"/>
  <c r="A1" i="5"/>
  <c r="A1" i="56"/>
  <c r="A1" i="3"/>
  <c r="A1" i="1"/>
</calcChain>
</file>

<file path=xl/sharedStrings.xml><?xml version="1.0" encoding="utf-8"?>
<sst xmlns="http://schemas.openxmlformats.org/spreadsheetml/2006/main" count="1182" uniqueCount="514">
  <si>
    <t>TOTAL</t>
  </si>
  <si>
    <t>Públicos-SNS</t>
  </si>
  <si>
    <t>Privados</t>
  </si>
  <si>
    <t>Sin ánimo de lucro</t>
  </si>
  <si>
    <t>Con ánimo de lucro</t>
  </si>
  <si>
    <t>Ente Público</t>
  </si>
  <si>
    <t>Empresa pública</t>
  </si>
  <si>
    <t>Fundación pública</t>
  </si>
  <si>
    <t>Concesión</t>
  </si>
  <si>
    <t>Cooperativa</t>
  </si>
  <si>
    <t>Fundación Privada</t>
  </si>
  <si>
    <t>Sociedades mercantiles</t>
  </si>
  <si>
    <t>Sociedades individuales</t>
  </si>
  <si>
    <t>Otras</t>
  </si>
  <si>
    <t>Hospitales Generales</t>
  </si>
  <si>
    <t>Hospitales Especializados</t>
  </si>
  <si>
    <t>200-500 camas</t>
  </si>
  <si>
    <t>Menos de 200 camas</t>
  </si>
  <si>
    <t>PÚBLICOS-SNS</t>
  </si>
  <si>
    <t>PRIVADOS</t>
  </si>
  <si>
    <t>Admón Central</t>
  </si>
  <si>
    <t>Admón Local</t>
  </si>
  <si>
    <t>Conciertos SNS</t>
  </si>
  <si>
    <t>Nº</t>
  </si>
  <si>
    <t>Camas en Funcionamiento</t>
  </si>
  <si>
    <t>Más de 1000 Camas</t>
  </si>
  <si>
    <t>501-1000 Camas</t>
  </si>
  <si>
    <t>200-500 Camas</t>
  </si>
  <si>
    <t>Menos de 200 Camas</t>
  </si>
  <si>
    <t>Camas</t>
  </si>
  <si>
    <t xml:space="preserve">Hospitales   </t>
  </si>
  <si>
    <t>Paritorios</t>
  </si>
  <si>
    <t>Incubadoras</t>
  </si>
  <si>
    <t>Por 100.000 hab</t>
  </si>
  <si>
    <t>Puestos de Hospital de Día Médico</t>
  </si>
  <si>
    <t xml:space="preserve">RM </t>
  </si>
  <si>
    <t>Mamógrafos</t>
  </si>
  <si>
    <t>Litotriptores</t>
  </si>
  <si>
    <t>Densitómetro óseo</t>
  </si>
  <si>
    <t>Bombas de cobalto</t>
  </si>
  <si>
    <t>Angiógrafo digital</t>
  </si>
  <si>
    <t>Técnicos Sanitarios</t>
  </si>
  <si>
    <t>Otros titulados Superiores Sanitarios</t>
  </si>
  <si>
    <t>Farmacéuticos</t>
  </si>
  <si>
    <t>Psiquiatría</t>
  </si>
  <si>
    <t>Medicina Intensiva</t>
  </si>
  <si>
    <t>Pediatría</t>
  </si>
  <si>
    <t>Urología</t>
  </si>
  <si>
    <t>Oftalmología</t>
  </si>
  <si>
    <t>Ginecología y Obstetricia</t>
  </si>
  <si>
    <t>Neurocirugía</t>
  </si>
  <si>
    <t>Cirugía Torácica</t>
  </si>
  <si>
    <t>Cirugía Plástica Estética y Reparadora</t>
  </si>
  <si>
    <t>Cirugía Ortopédica y Traumatología</t>
  </si>
  <si>
    <t>Cirugía Oral y Maxilofacial</t>
  </si>
  <si>
    <t>Neurología</t>
  </si>
  <si>
    <t>Cardiología</t>
  </si>
  <si>
    <t>Aparato Digestivo</t>
  </si>
  <si>
    <t>Anestesia y Reanimación</t>
  </si>
  <si>
    <t>Personal colaborador</t>
  </si>
  <si>
    <t>Personal Vinculado</t>
  </si>
  <si>
    <t>Trabajadores Sociales</t>
  </si>
  <si>
    <t>Logopedas</t>
  </si>
  <si>
    <t>Terapeutas ocupacionales</t>
  </si>
  <si>
    <t>Fisioterapeutas</t>
  </si>
  <si>
    <t>Matronas</t>
  </si>
  <si>
    <t>% sobre Total Personal</t>
  </si>
  <si>
    <t>Enfermería del Trabajo</t>
  </si>
  <si>
    <t>Enfermería de Salud Mental</t>
  </si>
  <si>
    <t>Enfermería Pediátrica</t>
  </si>
  <si>
    <t>Enfermería Obstétrico - Ginecológica</t>
  </si>
  <si>
    <t>Enfermería Geriátrica</t>
  </si>
  <si>
    <t>Enfermería Familiar y Comunitaria</t>
  </si>
  <si>
    <t>% de Mujeres sobre el total</t>
  </si>
  <si>
    <t>Medicina Familiar y Comunitaria</t>
  </si>
  <si>
    <t>Reumatología</t>
  </si>
  <si>
    <t>Inmunología</t>
  </si>
  <si>
    <t>Radiodiagnóstico</t>
  </si>
  <si>
    <t>Hematología y Hemoterapia</t>
  </si>
  <si>
    <t>Geriatría</t>
  </si>
  <si>
    <t>Pediatría y áreas específicas</t>
  </si>
  <si>
    <t>Farmacología Clínica</t>
  </si>
  <si>
    <t>Otorrinolaringología</t>
  </si>
  <si>
    <t>Endocrinología y Nutrición</t>
  </si>
  <si>
    <t>Oncología Radioterápica</t>
  </si>
  <si>
    <t>Oncología Médica</t>
  </si>
  <si>
    <t>Obstetricia y Ginecología</t>
  </si>
  <si>
    <t>Cirugía Pediátrica</t>
  </si>
  <si>
    <t>Neurofisiología Clínica</t>
  </si>
  <si>
    <t>Cirugía General y del Aparato Digestivo</t>
  </si>
  <si>
    <t>Neumología</t>
  </si>
  <si>
    <t>Cirugía Cardiovascular</t>
  </si>
  <si>
    <t>Nefrología</t>
  </si>
  <si>
    <t>Microbiología Clínica y Parasitología</t>
  </si>
  <si>
    <t>Bioquímica Clínica</t>
  </si>
  <si>
    <t>Medicina del Trabajo</t>
  </si>
  <si>
    <t>Medicina Preventiva y Salud Pública</t>
  </si>
  <si>
    <t>Angiología y Cirugía Vascular</t>
  </si>
  <si>
    <t>Medicina Nuclear</t>
  </si>
  <si>
    <t>Anestesiología y Reanimación</t>
  </si>
  <si>
    <t>Medicina Interna</t>
  </si>
  <si>
    <t>Anatomía Patológica</t>
  </si>
  <si>
    <t>Análisis Clínicos</t>
  </si>
  <si>
    <t>Alergología</t>
  </si>
  <si>
    <t xml:space="preserve">TOTAL   </t>
  </si>
  <si>
    <t>Intervenciones/Quirófanos</t>
  </si>
  <si>
    <t>Presión de Urgencias</t>
  </si>
  <si>
    <t>Ratio de Urgencias Ingresadas</t>
  </si>
  <si>
    <t>% 1ª Consultas/Cons. Totales</t>
  </si>
  <si>
    <t>Índice de rotación</t>
  </si>
  <si>
    <t>Índice de ocupación</t>
  </si>
  <si>
    <t>Estancia media</t>
  </si>
  <si>
    <t>Urgencias</t>
  </si>
  <si>
    <t>Consultas</t>
  </si>
  <si>
    <t>Estancias</t>
  </si>
  <si>
    <t>Altas</t>
  </si>
  <si>
    <t>Ingresos</t>
  </si>
  <si>
    <t>Hospitales</t>
  </si>
  <si>
    <t xml:space="preserve">Estancias </t>
  </si>
  <si>
    <t>Otros</t>
  </si>
  <si>
    <t>Cuidados Paliativos</t>
  </si>
  <si>
    <t>Larga Estancia</t>
  </si>
  <si>
    <t>Rehabilitación</t>
  </si>
  <si>
    <t>Índice de Rotación</t>
  </si>
  <si>
    <t>Índice de Ocupación</t>
  </si>
  <si>
    <t>Estancia Media</t>
  </si>
  <si>
    <t>Altas finales</t>
  </si>
  <si>
    <t>Estancias causadas</t>
  </si>
  <si>
    <t>Camas en funcionamiento</t>
  </si>
  <si>
    <t>Dermatología</t>
  </si>
  <si>
    <t>Cirugía Plástica</t>
  </si>
  <si>
    <t>Cirugía Maxilofacial</t>
  </si>
  <si>
    <t>Cirugía General y Digestivo</t>
  </si>
  <si>
    <t>Cirugía Cardiaca</t>
  </si>
  <si>
    <t>Resto de Intervenciones</t>
  </si>
  <si>
    <t>CMA</t>
  </si>
  <si>
    <t>Con Hospitalización</t>
  </si>
  <si>
    <t>Preanestesia</t>
  </si>
  <si>
    <t>Resto Especialidades quirúrgicas</t>
  </si>
  <si>
    <t>Traumatología</t>
  </si>
  <si>
    <t>Cirugía General y Digestiva</t>
  </si>
  <si>
    <t>Resto Especialidades médicas</t>
  </si>
  <si>
    <t>Consultas totales</t>
  </si>
  <si>
    <t>Primeras consultas</t>
  </si>
  <si>
    <t xml:space="preserve">         </t>
  </si>
  <si>
    <t>Tasa de Natalidad</t>
  </si>
  <si>
    <t>Tasa de Fecundidad</t>
  </si>
  <si>
    <t>Tasa de Cesáreas</t>
  </si>
  <si>
    <t>Total Partos</t>
  </si>
  <si>
    <t>Fallecimientos</t>
  </si>
  <si>
    <t>Traslados</t>
  </si>
  <si>
    <t>TAC</t>
  </si>
  <si>
    <t>SPECT</t>
  </si>
  <si>
    <t>Rx Convencional</t>
  </si>
  <si>
    <t>Mamografías</t>
  </si>
  <si>
    <t>Gammagrafías</t>
  </si>
  <si>
    <t>Densitometrías</t>
  </si>
  <si>
    <t>Angiografía Digital</t>
  </si>
  <si>
    <t>Necropsias</t>
  </si>
  <si>
    <t>Biopsias</t>
  </si>
  <si>
    <t xml:space="preserve">TOTAL </t>
  </si>
  <si>
    <t>Visitas</t>
  </si>
  <si>
    <t>Hospitalización a domicilio</t>
  </si>
  <si>
    <t>Hospital de día</t>
  </si>
  <si>
    <t>Porcentaje</t>
  </si>
  <si>
    <t>Financiación Privada</t>
  </si>
  <si>
    <t>Gasto por habitante</t>
  </si>
  <si>
    <t>Cirugía Mayor Ambulatoria</t>
  </si>
  <si>
    <t>Consultas externas</t>
  </si>
  <si>
    <t>Hospitalización</t>
  </si>
  <si>
    <t>Resto de Ingresos</t>
  </si>
  <si>
    <t>Datos económicos</t>
  </si>
  <si>
    <t>Actividad Obstétrica</t>
  </si>
  <si>
    <t>Actividad Quirúrgica</t>
  </si>
  <si>
    <t>Actividad Diagnóstica</t>
  </si>
  <si>
    <t xml:space="preserve">Consultas </t>
  </si>
  <si>
    <t>Actividad Asistencial</t>
  </si>
  <si>
    <t>Dotación</t>
  </si>
  <si>
    <t>Formación</t>
  </si>
  <si>
    <t>Enfermeros</t>
  </si>
  <si>
    <t>PET</t>
  </si>
  <si>
    <t>Oferta Asistencial</t>
  </si>
  <si>
    <t>Atención sanitaria a Drogodependientes</t>
  </si>
  <si>
    <t>Cuidados Intermedios Neonatales</t>
  </si>
  <si>
    <t>Diálisis</t>
  </si>
  <si>
    <t>Endocrinología</t>
  </si>
  <si>
    <t>Hematología Clínica</t>
  </si>
  <si>
    <t>Hidrología</t>
  </si>
  <si>
    <t>Medicina Hiperbárica</t>
  </si>
  <si>
    <t>Medicina Preventiva</t>
  </si>
  <si>
    <t>Neurofisiología</t>
  </si>
  <si>
    <t>Nutrición y Dietética</t>
  </si>
  <si>
    <t>Oncología</t>
  </si>
  <si>
    <t>Tratamiento del dolor</t>
  </si>
  <si>
    <t>Total de centros</t>
  </si>
  <si>
    <t>% respecto al total de centros</t>
  </si>
  <si>
    <t>Cirugía Estética</t>
  </si>
  <si>
    <t>Cirugía Menor Ambulatoria</t>
  </si>
  <si>
    <t>Cirugía Plástica y Reparadora</t>
  </si>
  <si>
    <t>Cirugía Refractiva</t>
  </si>
  <si>
    <t>Extracción de Órganos</t>
  </si>
  <si>
    <t>Fecundación In Vitro</t>
  </si>
  <si>
    <t>Ginecología</t>
  </si>
  <si>
    <t>Hemodinámica</t>
  </si>
  <si>
    <t>Implantación de Tejidos</t>
  </si>
  <si>
    <t>Inseminación Artificial</t>
  </si>
  <si>
    <t>Interrupción Voluntaria del Embarazo</t>
  </si>
  <si>
    <t>Litotricia Renal</t>
  </si>
  <si>
    <t>Obstetricia</t>
  </si>
  <si>
    <t>Obtención de Tejidos</t>
  </si>
  <si>
    <t>Odontología/Estomatología</t>
  </si>
  <si>
    <t>Planificación Familiar</t>
  </si>
  <si>
    <t>Recuperación de Oocitos</t>
  </si>
  <si>
    <t>Atención Sanitaria Domiciliaria</t>
  </si>
  <si>
    <t>Banco de Semen</t>
  </si>
  <si>
    <t>Banco de Tejidos</t>
  </si>
  <si>
    <t>Cuidados Intensivos Neonatales</t>
  </si>
  <si>
    <t>Depósito de Medicamentos</t>
  </si>
  <si>
    <t>Enfermería</t>
  </si>
  <si>
    <t>Farmacia</t>
  </si>
  <si>
    <t>Fisioterapia</t>
  </si>
  <si>
    <t>Foniatría</t>
  </si>
  <si>
    <t>Genética</t>
  </si>
  <si>
    <t>Hospital de Día</t>
  </si>
  <si>
    <t>Laboratorio de Hematología</t>
  </si>
  <si>
    <t>Laboratorio de semen para capacitación espermática</t>
  </si>
  <si>
    <t>Lesionados Medulares</t>
  </si>
  <si>
    <t>Logopedia</t>
  </si>
  <si>
    <t>Medicina Estética</t>
  </si>
  <si>
    <t>Microbiología y Parasitología</t>
  </si>
  <si>
    <t>Obtención de Muestras</t>
  </si>
  <si>
    <t>Otras Unidades Asistenciales</t>
  </si>
  <si>
    <t>Podología</t>
  </si>
  <si>
    <t>Psicología Clínica</t>
  </si>
  <si>
    <t>Quemados</t>
  </si>
  <si>
    <t>Terapia Ocupacional</t>
  </si>
  <si>
    <t>Transporte Sanitario</t>
  </si>
  <si>
    <t>Vacunación</t>
  </si>
  <si>
    <t>Admón Autonómica</t>
  </si>
  <si>
    <t>501-1000 camas</t>
  </si>
  <si>
    <t>Más de 1000 camas</t>
  </si>
  <si>
    <t>Puestos</t>
  </si>
  <si>
    <t>MIR</t>
  </si>
  <si>
    <t>Especialidades Médicas</t>
  </si>
  <si>
    <t>Especialidades Quirúrgicas</t>
  </si>
  <si>
    <t>TOTAL INTERVENCIONES QUIRÚRGICAS</t>
  </si>
  <si>
    <t>Intervenciones Quirúrgicas por 1000 hab.</t>
  </si>
  <si>
    <t>RM</t>
  </si>
  <si>
    <t>Pacientes tratados en Radiología Intervencionista</t>
  </si>
  <si>
    <t>Sesiones Fisioterapia</t>
  </si>
  <si>
    <t>Sesiones Logopedia</t>
  </si>
  <si>
    <t>Sesiones HD Médico</t>
  </si>
  <si>
    <t>Sesiones HD Geriátrico</t>
  </si>
  <si>
    <t>Hospitales de M-LE</t>
  </si>
  <si>
    <t>Hospitales de SM</t>
  </si>
  <si>
    <t>Intervenciones quirúrgicas</t>
  </si>
  <si>
    <t>% de Urgencias Ingresadas</t>
  </si>
  <si>
    <t>Gasto por cama</t>
  </si>
  <si>
    <t>Gasto por alta</t>
  </si>
  <si>
    <t>Gasto por estancia</t>
  </si>
  <si>
    <t>Terapias no Convencionales</t>
  </si>
  <si>
    <t>Médicos</t>
  </si>
  <si>
    <t xml:space="preserve">(2) Puestos de hospital de día asignados específicamente para la actividad de CMA. </t>
  </si>
  <si>
    <t>Medicina De La Educación Física y Deporte</t>
  </si>
  <si>
    <t>Medicina General y de Familia</t>
  </si>
  <si>
    <t>Banco de Embriones</t>
  </si>
  <si>
    <t>Extracción de Sangre para Donación</t>
  </si>
  <si>
    <t>Servicio de Transfusión</t>
  </si>
  <si>
    <t>Total especialidades médicas</t>
  </si>
  <si>
    <t>Total especialidades quirúrgicas</t>
  </si>
  <si>
    <t>Total Médicos</t>
  </si>
  <si>
    <t>CEP</t>
  </si>
  <si>
    <t>Dependencia pública</t>
  </si>
  <si>
    <t>MCCSS</t>
  </si>
  <si>
    <t>Privados sin ánimo de lucro</t>
  </si>
  <si>
    <t>Privados con ánimo de lucro</t>
  </si>
  <si>
    <t>UPA Urgencia no Ingresada</t>
  </si>
  <si>
    <t>UPA Consultas totales</t>
  </si>
  <si>
    <t>UPA CMA</t>
  </si>
  <si>
    <t>Concierto sustitutorio</t>
  </si>
  <si>
    <t>Gestión directa</t>
  </si>
  <si>
    <t>Total</t>
  </si>
  <si>
    <t>Hospitales de M y LE</t>
  </si>
  <si>
    <t>Asistencia a lesionados y contaminados por elementos radiactivos y radiaciones ionizantes</t>
  </si>
  <si>
    <t>Camas en Instaladas</t>
  </si>
  <si>
    <t>por 1000 hab</t>
  </si>
  <si>
    <t>Total SNS</t>
  </si>
  <si>
    <t>Públicos</t>
  </si>
  <si>
    <t>Red de Utilización Pública</t>
  </si>
  <si>
    <t>Total Privados</t>
  </si>
  <si>
    <t>Total Camas Instaladas</t>
  </si>
  <si>
    <t>TOTAL Públicos SNS</t>
  </si>
  <si>
    <t>TOTAL Privados</t>
  </si>
  <si>
    <t>Tasa por 100.000 hab</t>
  </si>
  <si>
    <t xml:space="preserve">Quirófanos </t>
  </si>
  <si>
    <t>Quirófanos específicos de CMA  (1)</t>
  </si>
  <si>
    <t>Puestos propios de CMA (2)</t>
  </si>
  <si>
    <t xml:space="preserve">(1) Unidad propia y delimitada arquitectónicamente en el diseño del hospital para la realización de CMA. </t>
  </si>
  <si>
    <t>Puestos de Hospital de Día Psiquiátrico</t>
  </si>
  <si>
    <t>Puestos de Hospital de Día Geriátrico (1)</t>
  </si>
  <si>
    <t>Puestos de Hospital de Día Quirúrgico</t>
  </si>
  <si>
    <t>(1) Ratio calculado sobre población mayor de 64 años</t>
  </si>
  <si>
    <t>Tasa por millón de hab</t>
  </si>
  <si>
    <t>Acelerador lineal</t>
  </si>
  <si>
    <t>Gammmacámara</t>
  </si>
  <si>
    <t>Equipos de hemodiálisis</t>
  </si>
  <si>
    <t>Salas de hemodinámica</t>
  </si>
  <si>
    <t xml:space="preserve">Salas de Rx </t>
  </si>
  <si>
    <t>Farmaceúticos</t>
  </si>
  <si>
    <t>Otros Diplomados/Grados Sanitarios (1)</t>
  </si>
  <si>
    <t>Resto de Personal sanitario No Facultativo</t>
  </si>
  <si>
    <t>Total Personal Sanitario</t>
  </si>
  <si>
    <t>Total Personal no Sanitario</t>
  </si>
  <si>
    <t>Total Personal</t>
  </si>
  <si>
    <t>[1] Incluye enfermeros, matronas y enfermeros especialistas</t>
  </si>
  <si>
    <t>[2] Incluye fisioterapeutas, logopedas y terapia ocupacional</t>
  </si>
  <si>
    <t>Especialidades médicas</t>
  </si>
  <si>
    <t>Aparato digestivo</t>
  </si>
  <si>
    <t>Medicina interna</t>
  </si>
  <si>
    <t>Resto de Médicas y Ser. Centrales</t>
  </si>
  <si>
    <t>Especialidades quirúrgicas</t>
  </si>
  <si>
    <t>Cirugía General y Aparato Digestivo</t>
  </si>
  <si>
    <t>Cirugía Oral Y Maxilofacial</t>
  </si>
  <si>
    <t xml:space="preserve">Cirugía Plástica </t>
  </si>
  <si>
    <t xml:space="preserve">Dermatología </t>
  </si>
  <si>
    <t>ORL</t>
  </si>
  <si>
    <t>Total de personal médico, farmacéuticos y otros titulados sanitarios *</t>
  </si>
  <si>
    <t>Otros Titulados Superiores Sanitarios</t>
  </si>
  <si>
    <t>Enfermeros Especialistas</t>
  </si>
  <si>
    <t>Otros Titulados Medios Sanitarios</t>
  </si>
  <si>
    <t>Técnicos de Grado Medio (2)</t>
  </si>
  <si>
    <t>Técnicos de Grado Superior (3)</t>
  </si>
  <si>
    <t>(2) Grado medio (auxiliar de enfermería, técnicos auxiliares de farmacia, técnicos de emergencias sanitarias, celador con titulación habilitante)</t>
  </si>
  <si>
    <t>(3) Grupo superior (anatomía patológica, audiología protésica, dietética y nutrición, documentación sanitaria, medicina nuclear, higiene bucodental, radiodiagnóstico, laboratorio de diagnóstico clínico, óptico de anteojería, ortoprotésico, prótesis dental, radioterapia y salud ambiental)</t>
  </si>
  <si>
    <t xml:space="preserve"> por 1000 hab</t>
  </si>
  <si>
    <t xml:space="preserve"> Tasa por 1000 hab</t>
  </si>
  <si>
    <t>Tasa por 100 camas</t>
  </si>
  <si>
    <t>(1) Incluye Enfermeros, Matronas y Enfermeros Especialistas</t>
  </si>
  <si>
    <t>Grado Medio</t>
  </si>
  <si>
    <t xml:space="preserve"> Tasa por 100 camas</t>
  </si>
  <si>
    <t xml:space="preserve">MIR </t>
  </si>
  <si>
    <t xml:space="preserve">EIR </t>
  </si>
  <si>
    <t>Otros internos residentes[1]</t>
  </si>
  <si>
    <t>Otro personal en formación de postgrado</t>
  </si>
  <si>
    <t>(1)Químicos, Físicos, Biólogos, Psicólogos, etc.</t>
  </si>
  <si>
    <t>ESPECIALIDAD</t>
  </si>
  <si>
    <t>Por finalidad</t>
  </si>
  <si>
    <t>Por  dependencia</t>
  </si>
  <si>
    <t>Psiquiatría Unidad de agudos</t>
  </si>
  <si>
    <t>(1) No están incluidas las áreas asistenciales de media y larga estancia</t>
  </si>
  <si>
    <t>(2) Para las áreas de cuidados intensivos se tienen en cuenta las altas interservicio para el cálculo de indicadores pero no se computan en el total de altas finales</t>
  </si>
  <si>
    <t>Medicina y especialidades Médicas</t>
  </si>
  <si>
    <t>Cirugía y especialidades quirúrgicas</t>
  </si>
  <si>
    <t>(1) Para las áreas de cuidados intensivos se tienen en cuenta las altas interservicio para el cálculo de indicadores pero no se computan en el total de altas finales</t>
  </si>
  <si>
    <t>Privado</t>
  </si>
  <si>
    <t>Con hospitalización</t>
  </si>
  <si>
    <t>Con Cirugía Mayor Ambulatoria</t>
  </si>
  <si>
    <t>Resto de Intervenciones ambulatorias</t>
  </si>
  <si>
    <t>Porcentaje de Ambulatorización</t>
  </si>
  <si>
    <t>(*) Calculada sólo para CMA+Hospitalización</t>
  </si>
  <si>
    <t>Indicadores</t>
  </si>
  <si>
    <t>% de especialidad sobre total</t>
  </si>
  <si>
    <t>Frecuentación por 1.000 hab.</t>
  </si>
  <si>
    <t>% primeras sobre totales</t>
  </si>
  <si>
    <t>Frecuentación por 1.000 hab</t>
  </si>
  <si>
    <t>Partos por vía vaginal</t>
  </si>
  <si>
    <t>Cesáreas</t>
  </si>
  <si>
    <t>Recién Nacidos vivos</t>
  </si>
  <si>
    <t>[1] Sólo se tienen en cuenta los ingresos realizados desde el servicio de urgencias</t>
  </si>
  <si>
    <t>Estudios</t>
  </si>
  <si>
    <t>Tasa por 1000 hab</t>
  </si>
  <si>
    <t>Colonoscopia</t>
  </si>
  <si>
    <t>Broncoscopia</t>
  </si>
  <si>
    <t>ERCP</t>
  </si>
  <si>
    <t xml:space="preserve">Pacientes tratados en Hemodinámica </t>
  </si>
  <si>
    <t xml:space="preserve">Sesiones en Litotricia </t>
  </si>
  <si>
    <t xml:space="preserve">Sesiones Acelerador Lineal </t>
  </si>
  <si>
    <t xml:space="preserve">Sesiones Terapia ocupacional </t>
  </si>
  <si>
    <t xml:space="preserve">Sesiones Hemodiálisis </t>
  </si>
  <si>
    <t xml:space="preserve">Sesiones Hemodiálisis Domiciliaria </t>
  </si>
  <si>
    <t xml:space="preserve">Sesiones Diálisis Peritoneal Domiciliaria </t>
  </si>
  <si>
    <t>Sesiones HD de SM</t>
  </si>
  <si>
    <t xml:space="preserve"> (1)Un paciente puede tener varios episodios de hospitalización a domicilio en un año, por lo que se anotarían en este apartado todos episodios que haya tenido dicho paciente.</t>
  </si>
  <si>
    <t>TIPO DE FINANCIACIÓN</t>
  </si>
  <si>
    <t>Proveedor público -SNS</t>
  </si>
  <si>
    <t>Proveedor Privado</t>
  </si>
  <si>
    <t>(*) Financiación Pública: Incluye la actividad realizada "A cargo del SNS", "A cargo de mutualidades de funcionarios", "A cargo de otras entidades públicas", "A cargo de mutuas de accidentes de trabajo", "A cargo de convenios internacionales" y "Otros de financiación pública"</t>
  </si>
  <si>
    <t xml:space="preserve">Total </t>
  </si>
  <si>
    <t>60 Compras</t>
  </si>
  <si>
    <t xml:space="preserve">  600  Gasto en Farmacia. </t>
  </si>
  <si>
    <t>62 Servicios exteriores</t>
  </si>
  <si>
    <t xml:space="preserve">64 Gasto de personal. </t>
  </si>
  <si>
    <t>Resto de Gastos *</t>
  </si>
  <si>
    <t>TOTAL.</t>
  </si>
  <si>
    <t>(*) Resto de gastos: Incluye "61 Variación de Existencias", "68 Dotación para Amortizaciones", "69 Pérdidas por Deterioro y Otras Dotaciones" y "6x Resto de Gastos"</t>
  </si>
  <si>
    <t>70 Ingresos por prestaciones de Servicios</t>
  </si>
  <si>
    <t>74. Subvenciones, donaciones y legados</t>
  </si>
  <si>
    <t>(*) Información relativa a los 569 hospitales que cumplimentan este apartado.</t>
  </si>
  <si>
    <t>Inversiones en inmovilizado intangible</t>
  </si>
  <si>
    <t>Inversiones en inmovilizado material</t>
  </si>
  <si>
    <t>Otras inversiones</t>
  </si>
  <si>
    <t>UPA Hospitalización</t>
  </si>
  <si>
    <t>UPA Hospital de día</t>
  </si>
  <si>
    <t>Consorcio</t>
  </si>
  <si>
    <t xml:space="preserve">RUP </t>
  </si>
  <si>
    <t>RUP</t>
  </si>
  <si>
    <t>Medicina Aeronáutica</t>
  </si>
  <si>
    <t>Radioterapia</t>
  </si>
  <si>
    <t>Trasplante de Órganos</t>
  </si>
  <si>
    <t xml:space="preserve">                                      </t>
  </si>
  <si>
    <t xml:space="preserve">       </t>
  </si>
  <si>
    <r>
      <t xml:space="preserve">FINANCIACIÓN PÚBLICA </t>
    </r>
    <r>
      <rPr>
        <b/>
        <vertAlign val="superscript"/>
        <sz val="11"/>
        <rFont val="Calibri Light"/>
        <family val="2"/>
        <scheme val="major"/>
      </rPr>
      <t>(*)</t>
    </r>
  </si>
  <si>
    <r>
      <t xml:space="preserve">Financiación Pública </t>
    </r>
    <r>
      <rPr>
        <b/>
        <vertAlign val="superscript"/>
        <sz val="11"/>
        <rFont val="Calibri Light"/>
        <family val="2"/>
        <scheme val="major"/>
      </rPr>
      <t>(*)</t>
    </r>
  </si>
  <si>
    <r>
      <t>Episodios</t>
    </r>
    <r>
      <rPr>
        <b/>
        <vertAlign val="superscript"/>
        <sz val="11"/>
        <rFont val="Calibri Light"/>
        <family val="2"/>
        <scheme val="major"/>
      </rPr>
      <t xml:space="preserve"> (1)</t>
    </r>
  </si>
  <si>
    <r>
      <t xml:space="preserve">Ingresos </t>
    </r>
    <r>
      <rPr>
        <vertAlign val="superscript"/>
        <sz val="11"/>
        <color indexed="8"/>
        <rFont val="Calibri Light"/>
        <family val="2"/>
        <scheme val="major"/>
      </rPr>
      <t>(1)</t>
    </r>
  </si>
  <si>
    <r>
      <t>·</t>
    </r>
    <r>
      <rPr>
        <sz val="11"/>
        <color indexed="8"/>
        <rFont val="Calibri Light"/>
        <family val="2"/>
        <scheme val="major"/>
      </rPr>
      <t>       Neonatología</t>
    </r>
  </si>
  <si>
    <r>
      <t>·</t>
    </r>
    <r>
      <rPr>
        <sz val="11"/>
        <color indexed="8"/>
        <rFont val="Calibri Light"/>
        <family val="2"/>
        <scheme val="major"/>
      </rPr>
      <t>       Resto de Pediatría</t>
    </r>
  </si>
  <si>
    <r>
      <t xml:space="preserve">Medicina Intensiva </t>
    </r>
    <r>
      <rPr>
        <vertAlign val="superscript"/>
        <sz val="11"/>
        <color indexed="8"/>
        <rFont val="Calibri Light"/>
        <family val="2"/>
        <scheme val="major"/>
      </rPr>
      <t>(2)</t>
    </r>
  </si>
  <si>
    <r>
      <t>·</t>
    </r>
    <r>
      <rPr>
        <sz val="11"/>
        <color indexed="8"/>
        <rFont val="Calibri Light"/>
        <family val="2"/>
        <scheme val="major"/>
      </rPr>
      <t xml:space="preserve">       UCI </t>
    </r>
  </si>
  <si>
    <r>
      <t>·</t>
    </r>
    <r>
      <rPr>
        <sz val="11"/>
        <color indexed="8"/>
        <rFont val="Calibri Light"/>
        <family val="2"/>
        <scheme val="major"/>
      </rPr>
      <t xml:space="preserve">       Intensivos Neonatales </t>
    </r>
  </si>
  <si>
    <r>
      <t>·</t>
    </r>
    <r>
      <rPr>
        <sz val="11"/>
        <color indexed="8"/>
        <rFont val="Calibri Light"/>
        <family val="2"/>
        <scheme val="major"/>
      </rPr>
      <t xml:space="preserve">       Unidad de Quemados </t>
    </r>
  </si>
  <si>
    <r>
      <t xml:space="preserve">(1) Ratio calculado sobre la población: </t>
    </r>
    <r>
      <rPr>
        <sz val="8"/>
        <rFont val="Calibri Light"/>
        <family val="2"/>
        <scheme val="major"/>
      </rPr>
      <t>Mujeres en edad fértil</t>
    </r>
  </si>
  <si>
    <t>Sesiones  médico</t>
  </si>
  <si>
    <t>Sesiones  SM</t>
  </si>
  <si>
    <t>Sesiones  Geriatría</t>
  </si>
  <si>
    <t>Total Camas en Funcionamiento</t>
  </si>
  <si>
    <t>Camas Presión Variable</t>
  </si>
  <si>
    <t>Puestos en URPAS</t>
  </si>
  <si>
    <t>Quirófanos Robotizados</t>
  </si>
  <si>
    <t>Salas de electrofisiología cardiaca</t>
  </si>
  <si>
    <t>Equipos de Braquiterapia</t>
  </si>
  <si>
    <t>Neuronavegador</t>
  </si>
  <si>
    <t>Respiradores Ventilación Mecánica Invasiva (RVMI)</t>
  </si>
  <si>
    <t xml:space="preserve">   Teleconsultas</t>
  </si>
  <si>
    <t>·       Unidad de Pediatría</t>
  </si>
  <si>
    <t>Unidades de Alta Resolución</t>
  </si>
  <si>
    <r>
      <t>·</t>
    </r>
    <r>
      <rPr>
        <sz val="11"/>
        <color indexed="8"/>
        <rFont val="Calibri Light"/>
        <family val="2"/>
        <scheme val="major"/>
      </rPr>
      <t xml:space="preserve">       Unidad de Coronarios </t>
    </r>
  </si>
  <si>
    <t>·  Unidad de Pediatría</t>
  </si>
  <si>
    <r>
      <t>·</t>
    </r>
    <r>
      <rPr>
        <sz val="10.5"/>
        <color indexed="59"/>
        <rFont val="Calibri Light"/>
        <family val="2"/>
        <scheme val="major"/>
      </rPr>
      <t>  Neonatología</t>
    </r>
  </si>
  <si>
    <r>
      <t>·</t>
    </r>
    <r>
      <rPr>
        <sz val="10.5"/>
        <color indexed="59"/>
        <rFont val="Calibri Light"/>
        <family val="2"/>
        <scheme val="major"/>
      </rPr>
      <t>  Resto de Pediatría</t>
    </r>
  </si>
  <si>
    <r>
      <t xml:space="preserve">Medicina Intensiva </t>
    </r>
    <r>
      <rPr>
        <vertAlign val="superscript"/>
        <sz val="10.5"/>
        <color indexed="59"/>
        <rFont val="Calibri Light"/>
        <family val="2"/>
        <scheme val="major"/>
      </rPr>
      <t>(1)</t>
    </r>
  </si>
  <si>
    <r>
      <t>·</t>
    </r>
    <r>
      <rPr>
        <sz val="10.5"/>
        <color indexed="59"/>
        <rFont val="Calibri Light"/>
        <family val="2"/>
        <scheme val="major"/>
      </rPr>
      <t xml:space="preserve">  UCI </t>
    </r>
  </si>
  <si>
    <r>
      <t>·</t>
    </r>
    <r>
      <rPr>
        <sz val="10.5"/>
        <color indexed="59"/>
        <rFont val="Calibri Light"/>
        <family val="2"/>
        <scheme val="major"/>
      </rPr>
      <t xml:space="preserve">  Unidad de Coronarias </t>
    </r>
  </si>
  <si>
    <r>
      <t>·</t>
    </r>
    <r>
      <rPr>
        <sz val="10.5"/>
        <color indexed="59"/>
        <rFont val="Calibri Light"/>
        <family val="2"/>
        <scheme val="major"/>
      </rPr>
      <t>  Intensivos Neonatales</t>
    </r>
  </si>
  <si>
    <r>
      <t>·</t>
    </r>
    <r>
      <rPr>
        <sz val="10.5"/>
        <color indexed="59"/>
        <rFont val="Calibri Light"/>
        <family val="2"/>
        <scheme val="major"/>
      </rPr>
      <t>  Unidad de Quemados</t>
    </r>
  </si>
  <si>
    <r>
      <t>·</t>
    </r>
    <r>
      <rPr>
        <sz val="10.5"/>
        <color indexed="59"/>
        <rFont val="Calibri Light"/>
        <family val="2"/>
        <scheme val="major"/>
      </rPr>
      <t>  Psiquiatría Unidad de agudos</t>
    </r>
  </si>
  <si>
    <r>
      <t>·</t>
    </r>
    <r>
      <rPr>
        <sz val="10.5"/>
        <color indexed="59"/>
        <rFont val="Calibri Light"/>
        <family val="2"/>
        <scheme val="major"/>
      </rPr>
      <t>  Psiquiatría de media y larga estancia</t>
    </r>
  </si>
  <si>
    <t>ESTADÍSTICAS  DE HOSPITALES. TABLAS NACIONALES. Año 2021</t>
  </si>
  <si>
    <t>Medicina Física y Rehabilitación</t>
  </si>
  <si>
    <t>Tasa de ambulatorización</t>
  </si>
  <si>
    <t>Intervenciones por 1.000 Hab</t>
  </si>
  <si>
    <t>Teleconsultas</t>
  </si>
  <si>
    <t>% de teleconsultas sobre totales</t>
  </si>
  <si>
    <t>Porcentaje de teleconsultas sobre totales</t>
  </si>
  <si>
    <t xml:space="preserve">Nº </t>
  </si>
  <si>
    <t>UPA</t>
  </si>
  <si>
    <t>COSTE UPA</t>
  </si>
  <si>
    <t>(*) Adaptado a la medición de UPA (Unidad Ponderada de Actividad), ponderando la actividad del hospital por las diferentes áreas asistenciales (ver ficha técnica.)</t>
  </si>
  <si>
    <t>Coste medio hospitalización</t>
  </si>
  <si>
    <t>Coste medio por cama</t>
  </si>
  <si>
    <t>Coste urgencia no Ingresada</t>
  </si>
  <si>
    <t>Coste consultas totales</t>
  </si>
  <si>
    <t>Coste CMA</t>
  </si>
  <si>
    <t>Coste hospitalización parcial</t>
  </si>
  <si>
    <t>TABLA 1.2. HOSPITALES POR  FORMA JURÍDICA SEGÚN DEPENDENCIA. Año 2022</t>
  </si>
  <si>
    <t>ESTADÍSTICAS  DE HOSPITALES. TABLAS NACIONALES. Año 2022</t>
  </si>
  <si>
    <t>TABLA 1.1. HOSPITALES Y CENTROS DE ESPECIALIDADES POR DEPENDENCIA SEGÚN  FINALIDAD ASISTENCIAL. Año 2022</t>
  </si>
  <si>
    <t>TABLA 1.3. HOSPITALES POR FINALIDAD ASISTENCIAL SEGÚN  TAMAÑO DEL CENTRO. Año 2022</t>
  </si>
  <si>
    <t>TABLA 1.4. OTRA OFERTA ASISTENCIAL POR DEPENDENCIA FUNCIONAL. Año 2022</t>
  </si>
  <si>
    <t>TABLA 2.1. DOTACIÓN DE CAMAS POR FINALIDAD ASISTENCIAL SEGÚN DEPENDENCIA. Año 2022</t>
  </si>
  <si>
    <t>TABLA 2.2. HOSPITALES Y CAMAS EN FUNCIONAMIENTO POR TAMAÑO DEL CENTRO Y DEPENDENCIA SEGÚN FINALIDAD. Año 2022</t>
  </si>
  <si>
    <t>TABLA 2.4. PUESTOS DE HOSPITAL DE DÍA POR FINALIDAD ASISTENCIAL SEGÚN DEPENDENCIA. Año 2022</t>
  </si>
  <si>
    <t>TABLA 2.5. TIPOS DE PUESTOS DE HOSPITAL DE DÍA SEGÚN DEPENDENCIA. Año 2022</t>
  </si>
  <si>
    <t>-</t>
  </si>
  <si>
    <t>---</t>
  </si>
  <si>
    <t>TABLA 2.3. DOTACIÓN EN FUNCIONAMIENTO SEGÚN DEPENDENCIA. Año 2022</t>
  </si>
  <si>
    <t>TABLA 2.6. DOTACIÓN TECNOLÓGICA EN FUNCIONAMIENTO SEGÚN DEPENDENCIA. Año 2022</t>
  </si>
  <si>
    <t>TABLA 3.1. PERSONAL POR GRANDES CATEGORÍAS SEGÚN DEPENDENCIA. Año 2022</t>
  </si>
  <si>
    <t>TABLA 3.2. PERSONAL MÉDICO SEGÚN DEPENDENCIA. Año 2022</t>
  </si>
  <si>
    <t>TABLA 3.3. OTRO PERSONAL SANITARIO Y TRABAJADORES SOCIALES SEGÚN DEPENDENCIA. Año 2022</t>
  </si>
  <si>
    <t>TABLA 3.3. INDICADORES DE PERSONAL MÉDICO POR FINALIDAD ASISTENCIAL SEGÚN DEPENDENCIA. Año 2022</t>
  </si>
  <si>
    <t>TABLA 3.6. INDICADORES DE AUXILIARES DE ENFERMERÍA POR FINALIDAD ASISTENCIAL Y DEPENDENCIA. Año 2022</t>
  </si>
  <si>
    <t>TABLA 3.7. RATIO DE ENFERMEROS SOBRE AUX. DE ENFERMERÍA POR DEPENDENCIA Y FINALIDAD ASISTENCIAL. Año 2022</t>
  </si>
  <si>
    <t>TABLA 4.1. PERSONAL EN FORMACIÓN DE POSTGRADO EN HOSPITALES. Año 2022</t>
  </si>
  <si>
    <t>TABLA 5.1.1. ACTIVIDAD ASISTENCIAL. Año 2022</t>
  </si>
  <si>
    <t>TABLA 2.5. DOTACIÓN TECNOLÓGICA EN FUNCIONAMIENTO SEGÚN DEPENDENCIA. Año 2022</t>
  </si>
  <si>
    <t>TABLA 3.5. INDICADORES DE AUXILIARES DE ENFERMERÍA POR FINALIDAD ASISTENCIAL Y DEPENDENCIA. Año 2022</t>
  </si>
  <si>
    <t>TABLA 5.1.2. INDICADORES DE ACTIVIDAD ASISTENCIAL SEGÚN FINALIDAD. Año 2022</t>
  </si>
  <si>
    <t>TABLA 5.2. INDICADORES DE ACTIVIDAD  POR ÁREAS ASISTENCIALES SEGÚN DEPENDENCIA. HOSPITALES DE AGUDOS . Año2021</t>
  </si>
  <si>
    <t>TABLA 5.3. INDICADORES DE ACTIVIDAD EN HOSPITALES  POR ÁREAS ASISTENCIALES SEGÚN DEPENDENCIA. Año 2022</t>
  </si>
  <si>
    <t>TABLA 5.4. MORTALIDAD INTRAHOSPITALARIA  POR FINALIDAD ASISTENCIAL SEGÚN DEPENDENCIA. Año 2022</t>
  </si>
  <si>
    <t>TABLA 6.1. ACTIVIDAD QUIRÚRGICA SEGÚN DEPENDENCIA. Año 2022</t>
  </si>
  <si>
    <t>TABLA 6.2. ACTIVIDAD QUIRÚRGICA POR ESPECIALIDADES SEGÚN DEPENDENCIA. Año 2022</t>
  </si>
  <si>
    <t>TABLA 6.3. ACTIVIDAD QUIRÚRGICA POR  ESPECIALIDAD SEGÚN MODALIDAD Y TIPO DE ACTIVIDAD. Año 2022</t>
  </si>
  <si>
    <t>TABLA 7.1. CONSULTAS POR ESPECIALIDADES  E INDICADORES. Año 2022</t>
  </si>
  <si>
    <t>TABLA 7.2. INDICADORES DE ACTIVIDAD DE CONSULTAS POR ESPECIALIDADES SEGÚN DEPENDENCIA. Año 2022</t>
  </si>
  <si>
    <t>TABLA 8.1. ACTIVIDAD OBSTÉTRICA SEGÚN DEPENDENCIA. Año 2022</t>
  </si>
  <si>
    <t>TABLA 9.1. ACTIVIDAD DE URGENCIAS SEGÚN DEPENDENCIA. Año 2022</t>
  </si>
  <si>
    <t>TABLA 10.1. ACTIVIDAD DIAGNÓSTICA SEGÚN DEPENDENCIA. Año 2022</t>
  </si>
  <si>
    <t>TABLA 10.2. ACTIVIDAD EN OTRAS ÁREAS  SEGÚN DEPENDENCIA. Año 2022</t>
  </si>
  <si>
    <t>TABLA 10.3. ACTIVIDAD HOSPITAL DE DÍA SEGÚN DEPENDENCIA. Año 2022</t>
  </si>
  <si>
    <t>TABLA 10.4. ACTIVIDAD HOSPITAL DE DÍA POR FINALIDAD ASISTENCIAL. Año 2022</t>
  </si>
  <si>
    <t>TABLA 10.5. ACTIVIDAD HOSPITALIZACIÓN A DOMICILIO  POR FINALIDAD ASISTENCIAL SEGÚN DEPENDENCIA. Año 2022</t>
  </si>
  <si>
    <t>TABLA 11.1. ACTIVIDAD ASISTENCIAL SEGÚN FINANCIADOR Y PROVEEDOR. Año 2022</t>
  </si>
  <si>
    <t>TABLA 11.2. DISTRIBUCIÓN DE COMPRAS Y GASTOS  en millones de €, E INDICADORES DE GASTO SEGÚN DEPENDENCIA. Año 2022</t>
  </si>
  <si>
    <t>TABLA 11.3. VENTAS E INGRESOS  en millones de € SEGÚN DEPENDENCIA. Año 2022</t>
  </si>
  <si>
    <t>TABLA 11.4. INGRESOS POR MODOS DE PRODUCCIÓN en millones de € SEGÚN DEPENDENCIA . Año 2022</t>
  </si>
  <si>
    <t>TABLA 11.5. GASTOS EN INVERSIONES en millones de €  SEGÚN DEPENDENCIA. Año 2022</t>
  </si>
  <si>
    <t>TABLA 11.5. DISTRIBUCION DE LAS UPAS POR MODOS DE PRODUCCIÓN (en miles). Año 2022</t>
  </si>
  <si>
    <t>TABLA 11.6. VARIACIÓN DE LAS UPAS POR MODOS DE PRODUCCIÓN (en miles). Año  2022</t>
  </si>
  <si>
    <t>TABLA 11.7.  VARIACIÓN DE UPAS POR MODOS DE PRODUCCIÓN. Año 2022</t>
  </si>
  <si>
    <t>TABLA 11.8.  COSTE MEDIO POR MODOS DE PRODUCCIÓN. Año  2022</t>
  </si>
  <si>
    <t>TABLA 3.5 INDICADORES PERSONAL DE ENFERMERÍA POR FINALIDAD ASISTENCIAL Y DEPENDENCIA. Año 2022</t>
  </si>
  <si>
    <t>TABLA 4.2. PERSONAL MÉDICO EN FORMACIÓN POR ESPECIALIDAD. Año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</si>
</sst>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 #,##0\ &quot;€&quot;_-;\-* #,##0\ &quot;€&quot;_-;_-* &quot;-&quot;\ &quot;€&quot;_-;_-@_-"/>
    <numFmt numFmtId="164" formatCode="0.0%"/>
    <numFmt numFmtId="165" formatCode="#,##0.0"/>
    <numFmt numFmtId="166" formatCode="_-* #,##0.00\ [$€-C0A]_-;\-* #,##0.00\ [$€-C0A]_-;_-* &quot;-&quot;??\ [$€-C0A]_-;_-@_-"/>
    <numFmt numFmtId="167" formatCode="#,##0_ ;\-#,##0\ "/>
  </numFmts>
  <fonts count="92" x14ac:knownFonts="1">
    <font>
      <sz val="10"/>
      <name val="Arial"/>
    </font>
    <font>
      <b/>
      <i/>
      <sz val="10"/>
      <name val="Arial"/>
      <family val="2"/>
    </font>
    <font>
      <sz val="10"/>
      <name val="Arial"/>
      <family val="2"/>
    </font>
    <font>
      <sz val="8"/>
      <name val="Verdana"/>
      <family val="2"/>
    </font>
    <font>
      <sz val="8"/>
      <color indexed="8"/>
      <name val="Verdana"/>
      <family val="2"/>
    </font>
    <font>
      <b/>
      <sz val="11"/>
      <name val="Arial"/>
      <family val="2"/>
    </font>
    <font>
      <b/>
      <sz val="10"/>
      <name val="Arial"/>
      <family val="2"/>
    </font>
    <font>
      <i/>
      <sz val="9"/>
      <name val="Arial"/>
      <family val="2"/>
    </font>
    <font>
      <b/>
      <sz val="9"/>
      <name val="Arial"/>
      <family val="2"/>
    </font>
    <font>
      <b/>
      <sz val="10"/>
      <name val="Arial"/>
      <family val="2"/>
    </font>
    <font>
      <b/>
      <sz val="11"/>
      <name val="Arial"/>
      <family val="2"/>
    </font>
    <font>
      <sz val="9"/>
      <name val="Arial"/>
      <family val="2"/>
    </font>
    <font>
      <b/>
      <i/>
      <sz val="9"/>
      <name val="Arial"/>
      <family val="2"/>
    </font>
    <font>
      <b/>
      <sz val="9"/>
      <name val="Arial"/>
      <family val="2"/>
    </font>
    <font>
      <b/>
      <sz val="11"/>
      <color indexed="21"/>
      <name val="Arial"/>
      <family val="2"/>
    </font>
    <font>
      <i/>
      <sz val="9"/>
      <name val="Arial"/>
      <family val="2"/>
    </font>
    <font>
      <b/>
      <i/>
      <sz val="9"/>
      <color indexed="21"/>
      <name val="Arial"/>
      <family val="2"/>
    </font>
    <font>
      <u/>
      <sz val="10"/>
      <color indexed="12"/>
      <name val="Arial"/>
      <family val="2"/>
    </font>
    <font>
      <sz val="11"/>
      <color theme="0"/>
      <name val="Calibri"/>
      <family val="2"/>
      <scheme val="minor"/>
    </font>
    <font>
      <u/>
      <sz val="10"/>
      <color theme="10"/>
      <name val="Arial"/>
      <family val="2"/>
    </font>
    <font>
      <sz val="10"/>
      <color theme="1"/>
      <name val="Calibri"/>
      <family val="2"/>
      <scheme val="minor"/>
    </font>
    <font>
      <sz val="8"/>
      <color rgb="FF546242"/>
      <name val="Verdana"/>
      <family val="2"/>
    </font>
    <font>
      <b/>
      <sz val="8"/>
      <color rgb="FF546242"/>
      <name val="Verdana"/>
      <family val="2"/>
    </font>
    <font>
      <sz val="9"/>
      <color rgb="FF546242"/>
      <name val="Verdana"/>
      <family val="2"/>
    </font>
    <font>
      <sz val="10"/>
      <color rgb="FF546242"/>
      <name val="Arial"/>
      <family val="2"/>
    </font>
    <font>
      <sz val="8"/>
      <color rgb="FF546242"/>
      <name val="Arial"/>
      <family val="2"/>
    </font>
    <font>
      <b/>
      <sz val="9"/>
      <color rgb="FF546242"/>
      <name val="Verdana"/>
      <family val="2"/>
    </font>
    <font>
      <sz val="10"/>
      <color rgb="FF546242"/>
      <name val="Verdana"/>
      <family val="2"/>
    </font>
    <font>
      <sz val="6"/>
      <color rgb="FF546242"/>
      <name val="Verdana"/>
      <family val="2"/>
    </font>
    <font>
      <sz val="10"/>
      <color rgb="FF546242"/>
      <name val="Calibri"/>
      <family val="2"/>
      <scheme val="minor"/>
    </font>
    <font>
      <sz val="11"/>
      <name val="Calibri"/>
      <family val="2"/>
      <scheme val="minor"/>
    </font>
    <font>
      <b/>
      <sz val="11"/>
      <name val="Calibri"/>
      <family val="2"/>
      <scheme val="minor"/>
    </font>
    <font>
      <sz val="10"/>
      <color rgb="FFFF0000"/>
      <name val="Verdana"/>
      <family val="2"/>
    </font>
    <font>
      <sz val="9"/>
      <color rgb="FFFF0000"/>
      <name val="Verdana"/>
      <family val="2"/>
    </font>
    <font>
      <b/>
      <i/>
      <sz val="9"/>
      <color indexed="21"/>
      <name val="Calibri Light"/>
      <family val="2"/>
      <scheme val="major"/>
    </font>
    <font>
      <sz val="10"/>
      <name val="Calibri Light"/>
      <family val="2"/>
      <scheme val="major"/>
    </font>
    <font>
      <sz val="8"/>
      <color rgb="FF546242"/>
      <name val="Calibri Light"/>
      <family val="2"/>
      <scheme val="major"/>
    </font>
    <font>
      <b/>
      <sz val="9"/>
      <color rgb="FF546242"/>
      <name val="Calibri Light"/>
      <family val="2"/>
      <scheme val="major"/>
    </font>
    <font>
      <sz val="9"/>
      <color rgb="FF546242"/>
      <name val="Calibri Light"/>
      <family val="2"/>
      <scheme val="major"/>
    </font>
    <font>
      <sz val="10"/>
      <color rgb="FF546242"/>
      <name val="Calibri Light"/>
      <family val="2"/>
      <scheme val="major"/>
    </font>
    <font>
      <sz val="6"/>
      <color rgb="FF546242"/>
      <name val="Calibri Light"/>
      <family val="2"/>
      <scheme val="major"/>
    </font>
    <font>
      <b/>
      <sz val="9"/>
      <name val="Calibri Light"/>
      <family val="2"/>
      <scheme val="major"/>
    </font>
    <font>
      <sz val="8"/>
      <name val="Calibri Light"/>
      <family val="2"/>
      <scheme val="major"/>
    </font>
    <font>
      <sz val="9"/>
      <name val="Calibri Light"/>
      <family val="2"/>
      <scheme val="major"/>
    </font>
    <font>
      <b/>
      <sz val="9"/>
      <color theme="7" tint="-0.499984740745262"/>
      <name val="Calibri Light"/>
      <family val="2"/>
      <scheme val="major"/>
    </font>
    <font>
      <sz val="10"/>
      <color theme="7" tint="-0.499984740745262"/>
      <name val="Calibri Light"/>
      <family val="2"/>
      <scheme val="major"/>
    </font>
    <font>
      <b/>
      <sz val="8"/>
      <color theme="7" tint="-0.499984740745262"/>
      <name val="Calibri Light"/>
      <family val="2"/>
      <scheme val="major"/>
    </font>
    <font>
      <sz val="8"/>
      <color theme="7" tint="-0.499984740745262"/>
      <name val="Calibri Light"/>
      <family val="2"/>
      <scheme val="major"/>
    </font>
    <font>
      <sz val="9"/>
      <color theme="7" tint="-0.499984740745262"/>
      <name val="Calibri Light"/>
      <family val="2"/>
      <scheme val="major"/>
    </font>
    <font>
      <sz val="6"/>
      <color theme="7" tint="-0.499984740745262"/>
      <name val="Calibri Light"/>
      <family val="2"/>
      <scheme val="major"/>
    </font>
    <font>
      <sz val="11"/>
      <color rgb="FF000000"/>
      <name val="Calibri Light"/>
      <family val="2"/>
      <scheme val="major"/>
    </font>
    <font>
      <b/>
      <sz val="11"/>
      <color theme="1"/>
      <name val="Calibri Light"/>
      <family val="2"/>
      <scheme val="major"/>
    </font>
    <font>
      <sz val="11"/>
      <color theme="1"/>
      <name val="Calibri Light"/>
      <family val="2"/>
      <scheme val="major"/>
    </font>
    <font>
      <i/>
      <sz val="11"/>
      <color theme="1"/>
      <name val="Calibri Light"/>
      <family val="2"/>
      <scheme val="major"/>
    </font>
    <font>
      <b/>
      <sz val="11"/>
      <name val="Calibri Light"/>
      <family val="2"/>
      <scheme val="major"/>
    </font>
    <font>
      <sz val="11"/>
      <name val="Calibri Light"/>
      <family val="2"/>
      <scheme val="major"/>
    </font>
    <font>
      <sz val="11"/>
      <color rgb="FF7030A0"/>
      <name val="Calibri Light"/>
      <family val="2"/>
      <scheme val="major"/>
    </font>
    <font>
      <sz val="11"/>
      <color rgb="FF546242"/>
      <name val="Calibri Light"/>
      <family val="2"/>
      <scheme val="major"/>
    </font>
    <font>
      <b/>
      <i/>
      <sz val="9"/>
      <color rgb="FF546242"/>
      <name val="Calibri Light"/>
      <family val="2"/>
      <scheme val="major"/>
    </font>
    <font>
      <sz val="10"/>
      <color rgb="FFFF0000"/>
      <name val="Calibri Light"/>
      <family val="2"/>
      <scheme val="major"/>
    </font>
    <font>
      <i/>
      <sz val="11"/>
      <name val="Calibri Light"/>
      <family val="2"/>
      <scheme val="major"/>
    </font>
    <font>
      <i/>
      <sz val="8"/>
      <name val="Calibri Light"/>
      <family val="2"/>
      <scheme val="major"/>
    </font>
    <font>
      <sz val="9"/>
      <color rgb="FF7030A0"/>
      <name val="Calibri Light"/>
      <family val="2"/>
      <scheme val="major"/>
    </font>
    <font>
      <b/>
      <vertAlign val="superscript"/>
      <sz val="11"/>
      <name val="Calibri Light"/>
      <family val="2"/>
      <scheme val="major"/>
    </font>
    <font>
      <sz val="11"/>
      <color rgb="FF800080"/>
      <name val="Calibri Light"/>
      <family val="2"/>
      <scheme val="major"/>
    </font>
    <font>
      <i/>
      <sz val="8"/>
      <color theme="1"/>
      <name val="Calibri Light"/>
      <family val="2"/>
      <scheme val="major"/>
    </font>
    <font>
      <vertAlign val="superscript"/>
      <sz val="11"/>
      <color indexed="8"/>
      <name val="Calibri Light"/>
      <family val="2"/>
      <scheme val="major"/>
    </font>
    <font>
      <sz val="8"/>
      <color rgb="FF7030A0"/>
      <name val="Calibri Light"/>
      <family val="2"/>
      <scheme val="major"/>
    </font>
    <font>
      <sz val="6"/>
      <color indexed="8"/>
      <name val="Calibri Light"/>
      <family val="2"/>
      <scheme val="major"/>
    </font>
    <font>
      <sz val="11"/>
      <color indexed="8"/>
      <name val="Calibri Light"/>
      <family val="2"/>
      <scheme val="major"/>
    </font>
    <font>
      <i/>
      <sz val="9"/>
      <color rgb="FF7030A0"/>
      <name val="Calibri Light"/>
      <family val="2"/>
      <scheme val="major"/>
    </font>
    <font>
      <i/>
      <sz val="9"/>
      <color rgb="FF546242"/>
      <name val="Calibri Light"/>
      <family val="2"/>
      <scheme val="major"/>
    </font>
    <font>
      <sz val="9"/>
      <color theme="1"/>
      <name val="Calibri Light"/>
      <family val="2"/>
      <scheme val="major"/>
    </font>
    <font>
      <b/>
      <sz val="11"/>
      <color rgb="FF000000"/>
      <name val="Calibri Light"/>
      <family val="2"/>
      <scheme val="major"/>
    </font>
    <font>
      <i/>
      <sz val="10"/>
      <color rgb="FF546242"/>
      <name val="Calibri Light"/>
      <family val="2"/>
      <scheme val="major"/>
    </font>
    <font>
      <sz val="8"/>
      <color indexed="8"/>
      <name val="Calibri Light"/>
      <family val="2"/>
      <scheme val="major"/>
    </font>
    <font>
      <sz val="8"/>
      <color rgb="FF800080"/>
      <name val="Calibri Light"/>
      <family val="2"/>
      <scheme val="major"/>
    </font>
    <font>
      <sz val="7"/>
      <color rgb="FF800080"/>
      <name val="Calibri Light"/>
      <family val="2"/>
      <scheme val="major"/>
    </font>
    <font>
      <b/>
      <sz val="11"/>
      <color rgb="FF333333"/>
      <name val="Calibri Light"/>
      <family val="2"/>
      <scheme val="major"/>
    </font>
    <font>
      <sz val="11"/>
      <color rgb="FF333333"/>
      <name val="Calibri Light"/>
      <family val="2"/>
      <scheme val="major"/>
    </font>
    <font>
      <b/>
      <sz val="11"/>
      <color rgb="FF7030A0"/>
      <name val="Calibri Light"/>
      <family val="2"/>
      <scheme val="major"/>
    </font>
    <font>
      <b/>
      <sz val="10.5"/>
      <name val="Calibri Light"/>
      <family val="2"/>
      <scheme val="major"/>
    </font>
    <font>
      <sz val="10.5"/>
      <name val="Calibri Light"/>
      <family val="2"/>
      <scheme val="major"/>
    </font>
    <font>
      <sz val="10.5"/>
      <color theme="1"/>
      <name val="Calibri Light"/>
      <family val="2"/>
      <scheme val="major"/>
    </font>
    <font>
      <sz val="10.5"/>
      <color indexed="59"/>
      <name val="Calibri Light"/>
      <family val="2"/>
      <scheme val="major"/>
    </font>
    <font>
      <vertAlign val="superscript"/>
      <sz val="10.5"/>
      <color indexed="59"/>
      <name val="Calibri Light"/>
      <family val="2"/>
      <scheme val="major"/>
    </font>
    <font>
      <b/>
      <sz val="10.5"/>
      <color theme="1"/>
      <name val="Calibri Light"/>
      <family val="2"/>
      <scheme val="major"/>
    </font>
    <font>
      <sz val="10.5"/>
      <color rgb="FF7030A0"/>
      <name val="Calibri Light"/>
      <family val="2"/>
      <scheme val="major"/>
    </font>
    <font>
      <sz val="10.5"/>
      <color rgb="FF800080"/>
      <name val="Calibri Light"/>
      <family val="2"/>
      <scheme val="major"/>
    </font>
    <font>
      <i/>
      <sz val="10.5"/>
      <name val="Calibri Light"/>
      <family val="2"/>
      <scheme val="major"/>
    </font>
    <font>
      <sz val="9"/>
      <color theme="1"/>
      <name val="Arial"/>
      <family val="2"/>
    </font>
    <font>
      <b/>
      <sz val="8"/>
      <color rgb="FF000000"/>
      <name val="Arial"/>
      <family val="2"/>
    </font>
  </fonts>
  <fills count="29">
    <fill>
      <patternFill patternType="none"/>
    </fill>
    <fill>
      <patternFill patternType="gray125"/>
    </fill>
    <fill>
      <patternFill patternType="solid">
        <fgColor indexed="9"/>
        <bgColor indexed="64"/>
      </patternFill>
    </fill>
    <fill>
      <patternFill patternType="solid">
        <fgColor indexed="9"/>
        <bgColor indexed="12"/>
      </patternFill>
    </fill>
    <fill>
      <patternFill patternType="solid">
        <fgColor indexed="9"/>
        <bgColor indexed="9"/>
      </patternFill>
    </fill>
    <fill>
      <patternFill patternType="solid">
        <fgColor indexed="65"/>
        <bgColor indexed="9"/>
      </patternFill>
    </fill>
    <fill>
      <patternFill patternType="solid">
        <fgColor indexed="65"/>
        <bgColor indexed="64"/>
      </patternFill>
    </fill>
    <fill>
      <patternFill patternType="solid">
        <fgColor theme="8"/>
      </patternFill>
    </fill>
    <fill>
      <patternFill patternType="solid">
        <fgColor theme="0"/>
        <bgColor indexed="64"/>
      </patternFill>
    </fill>
    <fill>
      <patternFill patternType="solid">
        <fgColor theme="0"/>
        <bgColor indexed="9"/>
      </patternFill>
    </fill>
    <fill>
      <patternFill patternType="solid">
        <fgColor indexed="65"/>
        <bgColor theme="0"/>
      </patternFill>
    </fill>
    <fill>
      <patternFill patternType="solid">
        <fgColor indexed="9"/>
        <bgColor theme="0"/>
      </patternFill>
    </fill>
    <fill>
      <patternFill patternType="solid">
        <fgColor rgb="FFFFFFFF"/>
        <bgColor rgb="FFFFFFFF"/>
      </patternFill>
    </fill>
    <fill>
      <patternFill patternType="solid">
        <fgColor theme="0" tint="-0.14999847407452621"/>
        <bgColor indexed="64"/>
      </patternFill>
    </fill>
    <fill>
      <patternFill patternType="solid">
        <fgColor theme="8" tint="0.79998168889431442"/>
        <bgColor indexed="64"/>
      </patternFill>
    </fill>
    <fill>
      <patternFill patternType="solid">
        <fgColor theme="8" tint="0.59999389629810485"/>
        <bgColor indexed="9"/>
      </patternFill>
    </fill>
    <fill>
      <patternFill patternType="solid">
        <fgColor theme="8" tint="0.79998168889431442"/>
        <bgColor indexed="9"/>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79998168889431442"/>
        <bgColor rgb="FFFFFFFF"/>
      </patternFill>
    </fill>
    <fill>
      <patternFill patternType="solid">
        <fgColor theme="8" tint="0.59999389629810485"/>
        <bgColor rgb="FFFFFFFF"/>
      </patternFill>
    </fill>
    <fill>
      <patternFill patternType="solid">
        <fgColor theme="8" tint="0.39997558519241921"/>
        <bgColor indexed="9"/>
      </patternFill>
    </fill>
    <fill>
      <patternFill patternType="solid">
        <fgColor theme="0" tint="-0.249977111117893"/>
        <bgColor indexed="64"/>
      </patternFill>
    </fill>
    <fill>
      <patternFill patternType="solid">
        <fgColor theme="8" tint="0.39997558519241921"/>
        <bgColor rgb="FFFFFFFF"/>
      </patternFill>
    </fill>
    <fill>
      <patternFill patternType="solid">
        <fgColor theme="9" tint="0.59999389629810485"/>
        <bgColor indexed="64"/>
      </patternFill>
    </fill>
    <fill>
      <patternFill patternType="solid">
        <fgColor theme="7" tint="0.79998168889431442"/>
        <bgColor indexed="64"/>
      </patternFill>
    </fill>
    <fill>
      <patternFill patternType="solid">
        <fgColor rgb="FFCEDDE1"/>
        <bgColor indexed="64"/>
      </patternFill>
    </fill>
    <fill>
      <patternFill patternType="solid">
        <fgColor rgb="FFCEDDE1"/>
        <bgColor indexed="9"/>
      </patternFill>
    </fill>
    <fill>
      <patternFill patternType="solid">
        <fgColor rgb="FFB5CCD2"/>
        <bgColor indexed="64"/>
      </patternFill>
    </fill>
  </fills>
  <borders count="37">
    <border>
      <left/>
      <right/>
      <top/>
      <bottom/>
      <diagonal/>
    </border>
    <border>
      <left/>
      <right/>
      <top style="medium">
        <color indexed="21"/>
      </top>
      <bottom style="medium">
        <color indexed="21"/>
      </bottom>
      <diagonal/>
    </border>
    <border>
      <left/>
      <right style="medium">
        <color indexed="21"/>
      </right>
      <top style="medium">
        <color indexed="21"/>
      </top>
      <bottom style="medium">
        <color indexed="21"/>
      </bottom>
      <diagonal/>
    </border>
    <border>
      <left/>
      <right style="thin">
        <color indexed="21"/>
      </right>
      <top style="medium">
        <color indexed="21"/>
      </top>
      <bottom style="medium">
        <color indexed="21"/>
      </bottom>
      <diagonal/>
    </border>
    <border>
      <left style="medium">
        <color indexed="21"/>
      </left>
      <right/>
      <top style="medium">
        <color indexed="21"/>
      </top>
      <bottom style="medium">
        <color indexed="21"/>
      </bottom>
      <diagonal/>
    </border>
    <border>
      <left/>
      <right/>
      <top/>
      <bottom style="medium">
        <color indexed="21"/>
      </bottom>
      <diagonal/>
    </border>
    <border>
      <left/>
      <right/>
      <top style="medium">
        <color indexed="21"/>
      </top>
      <bottom style="thin">
        <color indexed="21"/>
      </bottom>
      <diagonal/>
    </border>
    <border>
      <left style="medium">
        <color indexed="21"/>
      </left>
      <right/>
      <top/>
      <bottom/>
      <diagonal/>
    </border>
    <border>
      <left/>
      <right/>
      <top style="medium">
        <color indexed="21"/>
      </top>
      <bottom/>
      <diagonal/>
    </border>
    <border>
      <left/>
      <right style="dotted">
        <color indexed="21"/>
      </right>
      <top/>
      <bottom/>
      <diagonal/>
    </border>
    <border>
      <left/>
      <right style="dotted">
        <color indexed="21"/>
      </right>
      <top style="medium">
        <color indexed="21"/>
      </top>
      <bottom style="thin">
        <color indexed="21"/>
      </bottom>
      <diagonal/>
    </border>
    <border>
      <left/>
      <right/>
      <top style="dotted">
        <color indexed="21"/>
      </top>
      <bottom/>
      <diagonal/>
    </border>
    <border>
      <left/>
      <right style="dotted">
        <color indexed="21"/>
      </right>
      <top style="dotted">
        <color indexed="21"/>
      </top>
      <bottom/>
      <diagonal/>
    </border>
    <border>
      <left style="thin">
        <color indexed="21"/>
      </left>
      <right/>
      <top/>
      <bottom/>
      <diagonal/>
    </border>
    <border>
      <left style="thin">
        <color indexed="64"/>
      </left>
      <right/>
      <top/>
      <bottom style="double">
        <color indexed="64"/>
      </bottom>
      <diagonal/>
    </border>
    <border>
      <left/>
      <right/>
      <top/>
      <bottom style="double">
        <color indexed="64"/>
      </bottom>
      <diagonal/>
    </border>
    <border>
      <left/>
      <right/>
      <top style="thin">
        <color indexed="64"/>
      </top>
      <bottom/>
      <diagonal/>
    </border>
    <border>
      <left/>
      <right/>
      <top style="double">
        <color indexed="64"/>
      </top>
      <bottom/>
      <diagonal/>
    </border>
    <border>
      <left style="thin">
        <color indexed="64"/>
      </left>
      <right/>
      <top/>
      <bottom/>
      <diagonal/>
    </border>
    <border>
      <left/>
      <right style="thin">
        <color indexed="64"/>
      </right>
      <top/>
      <bottom/>
      <diagonal/>
    </border>
    <border>
      <left/>
      <right style="mediumDashDot">
        <color indexed="64"/>
      </right>
      <top style="double">
        <color indexed="64"/>
      </top>
      <bottom/>
      <diagonal/>
    </border>
    <border>
      <left/>
      <right style="mediumDashDot">
        <color indexed="64"/>
      </right>
      <top/>
      <bottom/>
      <diagonal/>
    </border>
    <border>
      <left/>
      <right style="mediumDashDot">
        <color indexed="64"/>
      </right>
      <top/>
      <bottom style="double">
        <color indexed="64"/>
      </bottom>
      <diagonal/>
    </border>
    <border>
      <left style="thin">
        <color indexed="64"/>
      </left>
      <right/>
      <top style="thin">
        <color indexed="64"/>
      </top>
      <bottom/>
      <diagonal/>
    </border>
    <border>
      <left/>
      <right style="thin">
        <color indexed="64"/>
      </right>
      <top/>
      <bottom style="double">
        <color indexed="64"/>
      </bottom>
      <diagonal/>
    </border>
    <border>
      <left style="mediumDashDot">
        <color indexed="64"/>
      </left>
      <right/>
      <top/>
      <bottom/>
      <diagonal/>
    </border>
    <border>
      <left style="mediumDashDot">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right/>
      <top style="double">
        <color indexed="64"/>
      </top>
      <bottom style="double">
        <color indexed="64"/>
      </bottom>
      <diagonal/>
    </border>
    <border>
      <left/>
      <right style="mediumDashDot">
        <color indexed="64"/>
      </right>
      <top style="thin">
        <color indexed="64"/>
      </top>
      <bottom/>
      <diagonal/>
    </border>
    <border>
      <left/>
      <right style="thin">
        <color indexed="64"/>
      </right>
      <top/>
      <bottom style="thin">
        <color indexed="64"/>
      </bottom>
      <diagonal/>
    </border>
    <border>
      <left/>
      <right style="slantDashDot">
        <color auto="1"/>
      </right>
      <top/>
      <bottom/>
      <diagonal/>
    </border>
    <border>
      <left style="mediumDashDot">
        <color indexed="64"/>
      </left>
      <right/>
      <top style="double">
        <color indexed="64"/>
      </top>
      <bottom/>
      <diagonal/>
    </border>
    <border>
      <left/>
      <right/>
      <top/>
      <bottom style="thin">
        <color rgb="FF000000"/>
      </bottom>
      <diagonal/>
    </border>
  </borders>
  <cellStyleXfs count="34">
    <xf numFmtId="0" fontId="0" fillId="0" borderId="0"/>
    <xf numFmtId="0" fontId="18" fillId="7" borderId="0" applyNumberFormat="0" applyBorder="0" applyAlignment="0" applyProtection="0"/>
    <xf numFmtId="49" fontId="5" fillId="2" borderId="1">
      <alignment horizontal="center" vertical="center" wrapText="1"/>
    </xf>
    <xf numFmtId="49" fontId="6" fillId="2" borderId="2">
      <alignment horizontal="center" vertical="center" wrapText="1"/>
    </xf>
    <xf numFmtId="49" fontId="7" fillId="2" borderId="3">
      <alignment horizontal="center" vertical="center" wrapText="1"/>
    </xf>
    <xf numFmtId="49" fontId="8" fillId="2" borderId="4">
      <alignment horizontal="center" vertical="center" wrapText="1"/>
    </xf>
    <xf numFmtId="49" fontId="9" fillId="3" borderId="5">
      <alignment horizontal="left" vertical="center" wrapText="1"/>
    </xf>
    <xf numFmtId="0" fontId="10" fillId="2" borderId="6">
      <alignment horizontal="center" vertical="center" wrapText="1"/>
    </xf>
    <xf numFmtId="3" fontId="11" fillId="2" borderId="7">
      <alignment horizontal="right" vertical="center" indent="2"/>
    </xf>
    <xf numFmtId="49" fontId="12" fillId="2" borderId="0">
      <alignment horizontal="right" vertical="center"/>
    </xf>
    <xf numFmtId="49" fontId="11" fillId="3" borderId="8" applyNumberFormat="0" applyFont="0" applyAlignment="0">
      <alignment horizontal="left" vertical="center" wrapText="1"/>
    </xf>
    <xf numFmtId="164" fontId="11" fillId="2" borderId="0">
      <alignment horizontal="right" vertical="center" indent="2"/>
    </xf>
    <xf numFmtId="165" fontId="11" fillId="2" borderId="0">
      <alignment horizontal="right" vertical="center" indent="2"/>
    </xf>
    <xf numFmtId="3" fontId="11" fillId="2" borderId="0">
      <alignment horizontal="right" vertical="center" indent="2"/>
    </xf>
    <xf numFmtId="3" fontId="13" fillId="2" borderId="7" applyNumberFormat="0" applyAlignment="0">
      <alignment horizontal="right" vertical="center" indent="2"/>
    </xf>
    <xf numFmtId="165" fontId="11" fillId="4" borderId="9" applyNumberFormat="0" applyFont="0" applyAlignment="0">
      <alignment horizontal="right" vertical="center" indent="2"/>
    </xf>
    <xf numFmtId="3" fontId="13" fillId="2" borderId="10" applyNumberFormat="0" applyFont="0" applyAlignment="0">
      <alignment horizontal="right" vertical="center" indent="2"/>
    </xf>
    <xf numFmtId="165" fontId="11" fillId="4" borderId="9" applyNumberFormat="0" applyFont="0" applyAlignment="0">
      <alignment horizontal="right" vertical="center" indent="2"/>
    </xf>
    <xf numFmtId="0" fontId="11" fillId="2" borderId="11" applyNumberFormat="0" applyAlignment="0"/>
    <xf numFmtId="165" fontId="11" fillId="5" borderId="12" applyNumberFormat="0" applyAlignment="0">
      <alignment horizontal="right" vertical="center" indent="2"/>
    </xf>
    <xf numFmtId="49" fontId="11" fillId="3" borderId="0">
      <alignment horizontal="left" vertical="center" wrapText="1"/>
    </xf>
    <xf numFmtId="0" fontId="14" fillId="2" borderId="0"/>
    <xf numFmtId="49" fontId="9" fillId="3" borderId="0">
      <alignment horizontal="left" vertical="center" wrapText="1"/>
    </xf>
    <xf numFmtId="49" fontId="15" fillId="3" borderId="0">
      <alignment horizontal="left" vertical="center" wrapText="1" indent="4"/>
    </xf>
    <xf numFmtId="49" fontId="13" fillId="2" borderId="8">
      <alignment horizontal="left" vertical="center"/>
    </xf>
    <xf numFmtId="3" fontId="13" fillId="2" borderId="13">
      <alignment horizontal="right" vertical="center" indent="2"/>
    </xf>
    <xf numFmtId="49" fontId="13" fillId="2" borderId="6" applyNumberFormat="0" applyAlignment="0">
      <alignment vertical="center"/>
    </xf>
    <xf numFmtId="0" fontId="19" fillId="0" borderId="0" applyNumberFormat="0" applyFill="0" applyBorder="0" applyAlignment="0" applyProtection="0"/>
    <xf numFmtId="0" fontId="17" fillId="0" borderId="0" applyNumberFormat="0" applyFill="0" applyBorder="0" applyAlignment="0" applyProtection="0">
      <alignment vertical="top"/>
      <protection locked="0"/>
    </xf>
    <xf numFmtId="0" fontId="2" fillId="0" borderId="0"/>
    <xf numFmtId="0" fontId="20" fillId="0" borderId="0"/>
    <xf numFmtId="0" fontId="20" fillId="0" borderId="0"/>
    <xf numFmtId="0" fontId="2" fillId="0" borderId="0"/>
    <xf numFmtId="9" fontId="1" fillId="0" borderId="0" applyFont="0" applyFill="0" applyBorder="0" applyAlignment="0" applyProtection="0"/>
  </cellStyleXfs>
  <cellXfs count="712">
    <xf numFmtId="0" fontId="0" fillId="0" borderId="0" xfId="0"/>
    <xf numFmtId="0" fontId="21" fillId="4" borderId="0" xfId="0" applyFont="1" applyFill="1" applyAlignment="1">
      <alignment vertical="center"/>
    </xf>
    <xf numFmtId="0" fontId="21" fillId="0" borderId="0" xfId="0" applyFont="1"/>
    <xf numFmtId="0" fontId="23" fillId="0" borderId="0" xfId="29" applyFont="1"/>
    <xf numFmtId="0" fontId="23" fillId="4" borderId="0" xfId="29" applyFont="1" applyFill="1" applyAlignment="1">
      <alignment vertical="center"/>
    </xf>
    <xf numFmtId="0" fontId="21" fillId="0" borderId="0" xfId="29" applyFont="1"/>
    <xf numFmtId="0" fontId="21" fillId="4" borderId="0" xfId="29" applyFont="1" applyFill="1" applyAlignment="1">
      <alignment vertical="center"/>
    </xf>
    <xf numFmtId="0" fontId="3" fillId="0" borderId="0" xfId="29" applyFont="1"/>
    <xf numFmtId="0" fontId="24" fillId="0" borderId="0" xfId="29" applyFont="1"/>
    <xf numFmtId="0" fontId="23" fillId="0" borderId="0" xfId="31" applyFont="1"/>
    <xf numFmtId="0" fontId="23" fillId="4" borderId="0" xfId="31" applyFont="1" applyFill="1" applyAlignment="1">
      <alignment vertical="center"/>
    </xf>
    <xf numFmtId="0" fontId="0" fillId="2" borderId="0" xfId="0" applyFill="1"/>
    <xf numFmtId="0" fontId="16" fillId="2" borderId="0" xfId="0" applyFont="1" applyFill="1"/>
    <xf numFmtId="0" fontId="24" fillId="8" borderId="0" xfId="29" applyFont="1" applyFill="1"/>
    <xf numFmtId="0" fontId="25" fillId="0" borderId="0" xfId="29" applyFont="1"/>
    <xf numFmtId="1" fontId="22" fillId="4" borderId="0" xfId="29" applyNumberFormat="1" applyFont="1" applyFill="1" applyAlignment="1">
      <alignment horizontal="right"/>
    </xf>
    <xf numFmtId="0" fontId="21" fillId="0" borderId="0" xfId="29" applyFont="1" applyAlignment="1">
      <alignment vertical="center"/>
    </xf>
    <xf numFmtId="0" fontId="23" fillId="0" borderId="0" xfId="0" applyFont="1"/>
    <xf numFmtId="0" fontId="23" fillId="4" borderId="0" xfId="0" applyFont="1" applyFill="1" applyAlignment="1">
      <alignment vertical="center"/>
    </xf>
    <xf numFmtId="1" fontId="26" fillId="4" borderId="0" xfId="0" applyNumberFormat="1" applyFont="1" applyFill="1" applyAlignment="1">
      <alignment horizontal="right"/>
    </xf>
    <xf numFmtId="0" fontId="4" fillId="4" borderId="0" xfId="0" applyFont="1" applyFill="1" applyAlignment="1">
      <alignment vertical="center"/>
    </xf>
    <xf numFmtId="0" fontId="27" fillId="0" borderId="0" xfId="0" applyFont="1"/>
    <xf numFmtId="0" fontId="28" fillId="4" borderId="0" xfId="0" applyFont="1" applyFill="1" applyAlignment="1">
      <alignment vertical="center"/>
    </xf>
    <xf numFmtId="1" fontId="22" fillId="4" borderId="0" xfId="29" applyNumberFormat="1" applyFont="1" applyFill="1" applyAlignment="1">
      <alignment horizontal="right" vertical="center"/>
    </xf>
    <xf numFmtId="0" fontId="29" fillId="0" borderId="0" xfId="31" applyFont="1"/>
    <xf numFmtId="0" fontId="21" fillId="4" borderId="0" xfId="31" applyFont="1" applyFill="1" applyAlignment="1">
      <alignment vertical="center"/>
    </xf>
    <xf numFmtId="0" fontId="21" fillId="4" borderId="0" xfId="31" applyFont="1" applyFill="1" applyAlignment="1">
      <alignment horizontal="left" vertical="center"/>
    </xf>
    <xf numFmtId="0" fontId="21" fillId="10" borderId="0" xfId="29" applyFont="1" applyFill="1"/>
    <xf numFmtId="0" fontId="23" fillId="6" borderId="0" xfId="29" applyFont="1" applyFill="1"/>
    <xf numFmtId="0" fontId="21" fillId="11" borderId="0" xfId="29" applyFont="1" applyFill="1" applyAlignment="1">
      <alignment vertical="center"/>
    </xf>
    <xf numFmtId="0" fontId="23" fillId="8" borderId="0" xfId="30" applyFont="1" applyFill="1" applyAlignment="1">
      <alignment vertical="center"/>
    </xf>
    <xf numFmtId="0" fontId="23" fillId="9" borderId="0" xfId="30" applyFont="1" applyFill="1" applyAlignment="1">
      <alignment vertical="center"/>
    </xf>
    <xf numFmtId="0" fontId="23" fillId="0" borderId="0" xfId="32" applyFont="1"/>
    <xf numFmtId="0" fontId="23" fillId="8" borderId="0" xfId="32" applyFont="1" applyFill="1"/>
    <xf numFmtId="0" fontId="23" fillId="4" borderId="0" xfId="32" applyFont="1" applyFill="1" applyAlignment="1">
      <alignment vertical="center"/>
    </xf>
    <xf numFmtId="0" fontId="24" fillId="0" borderId="0" xfId="32" applyFont="1"/>
    <xf numFmtId="0" fontId="27" fillId="8" borderId="0" xfId="32" applyFont="1" applyFill="1"/>
    <xf numFmtId="0" fontId="5" fillId="2" borderId="0" xfId="0" applyFont="1" applyFill="1" applyAlignment="1">
      <alignment vertical="center"/>
    </xf>
    <xf numFmtId="0" fontId="6" fillId="2" borderId="0" xfId="0" applyFont="1" applyFill="1" applyAlignment="1">
      <alignment vertical="center"/>
    </xf>
    <xf numFmtId="0" fontId="8" fillId="2" borderId="0" xfId="0" applyFont="1" applyFill="1"/>
    <xf numFmtId="0" fontId="0" fillId="0" borderId="0" xfId="0" applyAlignment="1">
      <alignment vertical="center"/>
    </xf>
    <xf numFmtId="0" fontId="0" fillId="2" borderId="0" xfId="0" applyFill="1" applyAlignment="1">
      <alignment vertical="center"/>
    </xf>
    <xf numFmtId="0" fontId="23" fillId="0" borderId="0" xfId="32" applyFont="1" applyAlignment="1">
      <alignment vertical="center"/>
    </xf>
    <xf numFmtId="0" fontId="5" fillId="2" borderId="0" xfId="0" applyFont="1" applyFill="1" applyAlignment="1">
      <alignment horizontal="left" vertical="center"/>
    </xf>
    <xf numFmtId="0" fontId="16" fillId="2" borderId="0" xfId="0" applyFont="1" applyFill="1" applyAlignment="1">
      <alignment wrapText="1"/>
    </xf>
    <xf numFmtId="0" fontId="21" fillId="4" borderId="0" xfId="0" applyFont="1" applyFill="1" applyAlignment="1">
      <alignment vertical="center" wrapText="1"/>
    </xf>
    <xf numFmtId="0" fontId="19" fillId="2" borderId="0" xfId="27" applyFill="1" applyAlignment="1">
      <alignment horizontal="left" wrapText="1"/>
    </xf>
    <xf numFmtId="0" fontId="31" fillId="2" borderId="0" xfId="0" applyFont="1" applyFill="1" applyAlignment="1">
      <alignment horizontal="left" vertical="center"/>
    </xf>
    <xf numFmtId="0" fontId="30" fillId="2" borderId="0" xfId="0" applyFont="1" applyFill="1"/>
    <xf numFmtId="0" fontId="31" fillId="2" borderId="0" xfId="0" applyFont="1" applyFill="1"/>
    <xf numFmtId="0" fontId="32" fillId="0" borderId="0" xfId="0" applyFont="1"/>
    <xf numFmtId="0" fontId="19" fillId="2" borderId="0" xfId="27" applyFill="1" applyAlignment="1" applyProtection="1">
      <alignment horizontal="left" vertical="center"/>
    </xf>
    <xf numFmtId="0" fontId="19" fillId="2" borderId="0" xfId="27" applyFill="1"/>
    <xf numFmtId="0" fontId="19" fillId="0" borderId="0" xfId="27"/>
    <xf numFmtId="0" fontId="19" fillId="2" borderId="0" xfId="27" applyFill="1" applyAlignment="1"/>
    <xf numFmtId="0" fontId="33" fillId="4" borderId="0" xfId="0" applyFont="1" applyFill="1" applyAlignment="1">
      <alignment vertical="center"/>
    </xf>
    <xf numFmtId="0" fontId="16" fillId="2" borderId="0" xfId="0" applyFont="1" applyFill="1" applyAlignment="1">
      <alignment horizontal="left"/>
    </xf>
    <xf numFmtId="0" fontId="35" fillId="0" borderId="0" xfId="0" applyFont="1"/>
    <xf numFmtId="0" fontId="36" fillId="4" borderId="0" xfId="0" applyFont="1" applyFill="1" applyAlignment="1">
      <alignment vertical="center"/>
    </xf>
    <xf numFmtId="1" fontId="37" fillId="4" borderId="0" xfId="0" applyNumberFormat="1" applyFont="1" applyFill="1" applyAlignment="1">
      <alignment horizontal="right"/>
    </xf>
    <xf numFmtId="0" fontId="38" fillId="4" borderId="0" xfId="0" applyFont="1" applyFill="1" applyAlignment="1">
      <alignment vertical="center"/>
    </xf>
    <xf numFmtId="0" fontId="38" fillId="4" borderId="0" xfId="29" applyFont="1" applyFill="1" applyAlignment="1">
      <alignment vertical="center"/>
    </xf>
    <xf numFmtId="0" fontId="39" fillId="0" borderId="0" xfId="32" applyFont="1"/>
    <xf numFmtId="0" fontId="38" fillId="4" borderId="0" xfId="32" applyFont="1" applyFill="1" applyAlignment="1">
      <alignment vertical="center"/>
    </xf>
    <xf numFmtId="0" fontId="38" fillId="9" borderId="0" xfId="30" applyFont="1" applyFill="1" applyAlignment="1">
      <alignment vertical="center"/>
    </xf>
    <xf numFmtId="0" fontId="36" fillId="4" borderId="0" xfId="29" applyFont="1" applyFill="1" applyAlignment="1">
      <alignment vertical="center"/>
    </xf>
    <xf numFmtId="0" fontId="40" fillId="4" borderId="0" xfId="0" applyFont="1" applyFill="1" applyAlignment="1">
      <alignment vertical="center"/>
    </xf>
    <xf numFmtId="0" fontId="39" fillId="8" borderId="0" xfId="29" applyFont="1" applyFill="1"/>
    <xf numFmtId="0" fontId="38" fillId="4" borderId="0" xfId="31" applyFont="1" applyFill="1" applyAlignment="1">
      <alignment vertical="center"/>
    </xf>
    <xf numFmtId="0" fontId="34" fillId="2" borderId="0" xfId="0" applyFont="1" applyFill="1"/>
    <xf numFmtId="0" fontId="43" fillId="4" borderId="0" xfId="29" applyFont="1" applyFill="1" applyAlignment="1">
      <alignment vertical="center"/>
    </xf>
    <xf numFmtId="0" fontId="45" fillId="0" borderId="0" xfId="0" applyFont="1" applyAlignment="1">
      <alignment vertical="center"/>
    </xf>
    <xf numFmtId="1" fontId="46" fillId="4" borderId="0" xfId="0" applyNumberFormat="1" applyFont="1" applyFill="1" applyAlignment="1">
      <alignment horizontal="right" vertical="center"/>
    </xf>
    <xf numFmtId="0" fontId="47" fillId="4" borderId="0" xfId="0" applyFont="1" applyFill="1" applyAlignment="1">
      <alignment vertical="center"/>
    </xf>
    <xf numFmtId="1" fontId="44" fillId="4" borderId="0" xfId="0" applyNumberFormat="1" applyFont="1" applyFill="1" applyAlignment="1">
      <alignment horizontal="right" vertical="center"/>
    </xf>
    <xf numFmtId="0" fontId="48" fillId="4" borderId="0" xfId="0" applyFont="1" applyFill="1" applyAlignment="1">
      <alignment vertical="center"/>
    </xf>
    <xf numFmtId="0" fontId="48" fillId="4" borderId="0" xfId="29" applyFont="1" applyFill="1" applyAlignment="1">
      <alignment vertical="center"/>
    </xf>
    <xf numFmtId="0" fontId="45" fillId="0" borderId="0" xfId="32" applyFont="1" applyAlignment="1">
      <alignment vertical="center"/>
    </xf>
    <xf numFmtId="0" fontId="48" fillId="4" borderId="0" xfId="32" applyFont="1" applyFill="1" applyAlignment="1">
      <alignment vertical="center"/>
    </xf>
    <xf numFmtId="0" fontId="48" fillId="9" borderId="0" xfId="30" applyFont="1" applyFill="1" applyAlignment="1">
      <alignment vertical="center"/>
    </xf>
    <xf numFmtId="49" fontId="46" fillId="11" borderId="0" xfId="29" applyNumberFormat="1" applyFont="1" applyFill="1" applyAlignment="1">
      <alignment vertical="center"/>
    </xf>
    <xf numFmtId="1" fontId="46" fillId="4" borderId="0" xfId="29" applyNumberFormat="1" applyFont="1" applyFill="1" applyAlignment="1">
      <alignment horizontal="right" vertical="center"/>
    </xf>
    <xf numFmtId="0" fontId="47" fillId="11" borderId="0" xfId="29" applyFont="1" applyFill="1" applyAlignment="1">
      <alignment vertical="center"/>
    </xf>
    <xf numFmtId="0" fontId="47" fillId="4" borderId="0" xfId="31" applyFont="1" applyFill="1" applyAlignment="1">
      <alignment horizontal="left" vertical="center"/>
    </xf>
    <xf numFmtId="0" fontId="47" fillId="4" borderId="0" xfId="29" applyFont="1" applyFill="1" applyAlignment="1">
      <alignment vertical="center"/>
    </xf>
    <xf numFmtId="0" fontId="49" fillId="4" borderId="0" xfId="0" applyFont="1" applyFill="1" applyAlignment="1">
      <alignment vertical="center"/>
    </xf>
    <xf numFmtId="0" fontId="45" fillId="8" borderId="0" xfId="29" applyFont="1" applyFill="1" applyAlignment="1">
      <alignment vertical="center"/>
    </xf>
    <xf numFmtId="0" fontId="48" fillId="4" borderId="0" xfId="31" applyFont="1" applyFill="1" applyAlignment="1">
      <alignment vertical="center"/>
    </xf>
    <xf numFmtId="0" fontId="44" fillId="2" borderId="0" xfId="0" applyFont="1" applyFill="1" applyAlignment="1">
      <alignment vertical="center"/>
    </xf>
    <xf numFmtId="0" fontId="44" fillId="4" borderId="0" xfId="29" applyFont="1" applyFill="1" applyAlignment="1">
      <alignment vertical="center"/>
    </xf>
    <xf numFmtId="49" fontId="50" fillId="12" borderId="0" xfId="0" applyNumberFormat="1" applyFont="1" applyFill="1" applyAlignment="1">
      <alignment horizontal="left"/>
    </xf>
    <xf numFmtId="49" fontId="52" fillId="25" borderId="14" xfId="1" applyNumberFormat="1" applyFont="1" applyFill="1" applyBorder="1" applyAlignment="1">
      <alignment horizontal="right" vertical="center" wrapText="1" indent="1"/>
    </xf>
    <xf numFmtId="49" fontId="52" fillId="25" borderId="15" xfId="1" applyNumberFormat="1" applyFont="1" applyFill="1" applyBorder="1" applyAlignment="1">
      <alignment horizontal="right" vertical="center" wrapText="1" indent="1"/>
    </xf>
    <xf numFmtId="49" fontId="51" fillId="14" borderId="16" xfId="1" applyNumberFormat="1" applyFont="1" applyFill="1" applyBorder="1" applyAlignment="1">
      <alignment horizontal="left" vertical="center" wrapText="1"/>
    </xf>
    <xf numFmtId="3" fontId="51" fillId="16" borderId="17" xfId="0" applyNumberFormat="1" applyFont="1" applyFill="1" applyBorder="1" applyAlignment="1">
      <alignment horizontal="right" vertical="center" indent="1"/>
    </xf>
    <xf numFmtId="49" fontId="53" fillId="17" borderId="0" xfId="1" applyNumberFormat="1" applyFont="1" applyFill="1" applyBorder="1" applyAlignment="1">
      <alignment horizontal="left" vertical="center" wrapText="1"/>
    </xf>
    <xf numFmtId="3" fontId="52" fillId="15" borderId="0" xfId="0" applyNumberFormat="1" applyFont="1" applyFill="1" applyAlignment="1">
      <alignment horizontal="right" vertical="center" indent="1"/>
    </xf>
    <xf numFmtId="49" fontId="53" fillId="14" borderId="0" xfId="1" applyNumberFormat="1" applyFont="1" applyFill="1" applyBorder="1" applyAlignment="1">
      <alignment horizontal="left" vertical="center" wrapText="1"/>
    </xf>
    <xf numFmtId="3" fontId="52" fillId="16" borderId="0" xfId="0" applyNumberFormat="1" applyFont="1" applyFill="1" applyAlignment="1">
      <alignment horizontal="right" vertical="center" indent="1"/>
    </xf>
    <xf numFmtId="49" fontId="51" fillId="14" borderId="0" xfId="1" applyNumberFormat="1" applyFont="1" applyFill="1" applyBorder="1" applyAlignment="1">
      <alignment horizontal="left" vertical="center" wrapText="1"/>
    </xf>
    <xf numFmtId="3" fontId="51" fillId="16" borderId="0" xfId="0" applyNumberFormat="1" applyFont="1" applyFill="1" applyAlignment="1">
      <alignment horizontal="right" vertical="center" indent="1"/>
    </xf>
    <xf numFmtId="49" fontId="51" fillId="17" borderId="0" xfId="1" applyNumberFormat="1" applyFont="1" applyFill="1" applyBorder="1" applyAlignment="1">
      <alignment horizontal="left" vertical="center" wrapText="1"/>
    </xf>
    <xf numFmtId="3" fontId="51" fillId="15" borderId="0" xfId="0" applyNumberFormat="1" applyFont="1" applyFill="1" applyAlignment="1">
      <alignment horizontal="right" vertical="center" indent="1"/>
    </xf>
    <xf numFmtId="0" fontId="36" fillId="0" borderId="0" xfId="0" applyFont="1"/>
    <xf numFmtId="49" fontId="50" fillId="12" borderId="0" xfId="0" applyNumberFormat="1" applyFont="1" applyFill="1" applyAlignment="1">
      <alignment horizontal="left" indent="1"/>
    </xf>
    <xf numFmtId="166" fontId="54" fillId="18" borderId="23" xfId="1" applyNumberFormat="1" applyFont="1" applyFill="1" applyBorder="1" applyAlignment="1">
      <alignment horizontal="center" vertical="center" wrapText="1"/>
    </xf>
    <xf numFmtId="166" fontId="54" fillId="18" borderId="16" xfId="1" applyNumberFormat="1" applyFont="1" applyFill="1" applyBorder="1" applyAlignment="1">
      <alignment horizontal="center" vertical="center" wrapText="1"/>
    </xf>
    <xf numFmtId="166" fontId="54" fillId="18" borderId="30" xfId="1" applyNumberFormat="1" applyFont="1" applyFill="1" applyBorder="1" applyAlignment="1">
      <alignment horizontal="center" vertical="center" wrapText="1"/>
    </xf>
    <xf numFmtId="49" fontId="55" fillId="14" borderId="16" xfId="1" applyNumberFormat="1" applyFont="1" applyFill="1" applyBorder="1" applyAlignment="1">
      <alignment horizontal="left" vertical="center" wrapText="1"/>
    </xf>
    <xf numFmtId="167" fontId="52" fillId="16" borderId="20" xfId="0" applyNumberFormat="1" applyFont="1" applyFill="1" applyBorder="1" applyAlignment="1">
      <alignment horizontal="right" vertical="center" indent="1"/>
    </xf>
    <xf numFmtId="49" fontId="55" fillId="17" borderId="0" xfId="1" applyNumberFormat="1" applyFont="1" applyFill="1" applyBorder="1" applyAlignment="1">
      <alignment horizontal="left" vertical="center" wrapText="1"/>
    </xf>
    <xf numFmtId="167" fontId="52" fillId="15" borderId="21" xfId="0" applyNumberFormat="1" applyFont="1" applyFill="1" applyBorder="1" applyAlignment="1">
      <alignment horizontal="right" vertical="center" indent="1"/>
    </xf>
    <xf numFmtId="49" fontId="55" fillId="14" borderId="0" xfId="1" applyNumberFormat="1" applyFont="1" applyFill="1" applyBorder="1" applyAlignment="1">
      <alignment horizontal="left" vertical="center" wrapText="1"/>
    </xf>
    <xf numFmtId="167" fontId="52" fillId="16" borderId="21" xfId="0" applyNumberFormat="1" applyFont="1" applyFill="1" applyBorder="1" applyAlignment="1">
      <alignment horizontal="right" vertical="center" indent="1"/>
    </xf>
    <xf numFmtId="49" fontId="55" fillId="14" borderId="15" xfId="1" applyNumberFormat="1" applyFont="1" applyFill="1" applyBorder="1" applyAlignment="1">
      <alignment horizontal="left" vertical="center" wrapText="1"/>
    </xf>
    <xf numFmtId="167" fontId="52" fillId="16" borderId="22" xfId="0" applyNumberFormat="1" applyFont="1" applyFill="1" applyBorder="1" applyAlignment="1">
      <alignment horizontal="right" vertical="center" indent="1"/>
    </xf>
    <xf numFmtId="0" fontId="56" fillId="4" borderId="0" xfId="0" applyFont="1" applyFill="1" applyAlignment="1">
      <alignment vertical="center"/>
    </xf>
    <xf numFmtId="0" fontId="57" fillId="4" borderId="0" xfId="0" applyFont="1" applyFill="1" applyAlignment="1">
      <alignment vertical="center"/>
    </xf>
    <xf numFmtId="49" fontId="55" fillId="25" borderId="14" xfId="1" applyNumberFormat="1" applyFont="1" applyFill="1" applyBorder="1" applyAlignment="1">
      <alignment horizontal="right" vertical="center" wrapText="1" indent="1"/>
    </xf>
    <xf numFmtId="49" fontId="55" fillId="25" borderId="15" xfId="1" applyNumberFormat="1" applyFont="1" applyFill="1" applyBorder="1" applyAlignment="1">
      <alignment horizontal="right" vertical="center" wrapText="1" indent="1"/>
    </xf>
    <xf numFmtId="49" fontId="55" fillId="25" borderId="24" xfId="1" applyNumberFormat="1" applyFont="1" applyFill="1" applyBorder="1" applyAlignment="1">
      <alignment horizontal="right" vertical="center" wrapText="1" indent="1"/>
    </xf>
    <xf numFmtId="164" fontId="52" fillId="16" borderId="17" xfId="33" applyNumberFormat="1" applyFont="1" applyFill="1" applyBorder="1" applyAlignment="1">
      <alignment horizontal="right" vertical="center" indent="1"/>
    </xf>
    <xf numFmtId="164" fontId="52" fillId="15" borderId="0" xfId="33" applyNumberFormat="1" applyFont="1" applyFill="1" applyBorder="1" applyAlignment="1">
      <alignment horizontal="right" vertical="center" indent="1"/>
    </xf>
    <xf numFmtId="164" fontId="52" fillId="15" borderId="21" xfId="33" applyNumberFormat="1" applyFont="1" applyFill="1" applyBorder="1" applyAlignment="1">
      <alignment horizontal="right" vertical="center" indent="1"/>
    </xf>
    <xf numFmtId="164" fontId="52" fillId="16" borderId="0" xfId="33" applyNumberFormat="1" applyFont="1" applyFill="1" applyBorder="1" applyAlignment="1">
      <alignment horizontal="right" vertical="center" indent="1"/>
    </xf>
    <xf numFmtId="164" fontId="52" fillId="16" borderId="21" xfId="33" applyNumberFormat="1" applyFont="1" applyFill="1" applyBorder="1" applyAlignment="1">
      <alignment horizontal="right" vertical="center" indent="1"/>
    </xf>
    <xf numFmtId="49" fontId="54" fillId="17" borderId="15" xfId="1" applyNumberFormat="1" applyFont="1" applyFill="1" applyBorder="1" applyAlignment="1">
      <alignment horizontal="left" vertical="center" wrapText="1"/>
    </xf>
    <xf numFmtId="9" fontId="51" fillId="15" borderId="15" xfId="33" applyFont="1" applyFill="1" applyBorder="1" applyAlignment="1">
      <alignment horizontal="right" vertical="center" indent="1"/>
    </xf>
    <xf numFmtId="49" fontId="37" fillId="8" borderId="0" xfId="1" applyNumberFormat="1" applyFont="1" applyFill="1" applyBorder="1" applyAlignment="1">
      <alignment horizontal="center" vertical="center"/>
    </xf>
    <xf numFmtId="3" fontId="37" fillId="8" borderId="0" xfId="0" applyNumberFormat="1" applyFont="1" applyFill="1" applyAlignment="1">
      <alignment horizontal="right" vertical="center" indent="1"/>
    </xf>
    <xf numFmtId="10" fontId="58" fillId="8" borderId="0" xfId="0" applyNumberFormat="1" applyFont="1" applyFill="1" applyAlignment="1">
      <alignment horizontal="right" vertical="center" indent="2"/>
    </xf>
    <xf numFmtId="0" fontId="36" fillId="8" borderId="0" xfId="0" applyFont="1" applyFill="1" applyAlignment="1">
      <alignment vertical="center"/>
    </xf>
    <xf numFmtId="0" fontId="38" fillId="4" borderId="0" xfId="0" applyFont="1" applyFill="1" applyAlignment="1">
      <alignment horizontal="right" vertical="center"/>
    </xf>
    <xf numFmtId="0" fontId="36" fillId="4" borderId="0" xfId="0" applyFont="1" applyFill="1" applyAlignment="1">
      <alignment horizontal="right" vertical="center"/>
    </xf>
    <xf numFmtId="0" fontId="59" fillId="0" borderId="0" xfId="0" applyFont="1"/>
    <xf numFmtId="49" fontId="60" fillId="17" borderId="0" xfId="1" applyNumberFormat="1" applyFont="1" applyFill="1" applyBorder="1" applyAlignment="1">
      <alignment horizontal="left" vertical="center" wrapText="1"/>
    </xf>
    <xf numFmtId="49" fontId="54" fillId="14" borderId="15" xfId="1" applyNumberFormat="1" applyFont="1" applyFill="1" applyBorder="1" applyAlignment="1">
      <alignment horizontal="left" vertical="center" wrapText="1"/>
    </xf>
    <xf numFmtId="9" fontId="51" fillId="16" borderId="15" xfId="33" applyFont="1" applyFill="1" applyBorder="1" applyAlignment="1">
      <alignment horizontal="right" vertical="center" indent="1"/>
    </xf>
    <xf numFmtId="0" fontId="62" fillId="8" borderId="0" xfId="0" applyFont="1" applyFill="1" applyAlignment="1">
      <alignment vertical="center"/>
    </xf>
    <xf numFmtId="0" fontId="38" fillId="0" borderId="0" xfId="0" applyFont="1"/>
    <xf numFmtId="49" fontId="55" fillId="14" borderId="16" xfId="1" applyNumberFormat="1" applyFont="1" applyFill="1" applyBorder="1" applyAlignment="1">
      <alignment horizontal="left" vertical="center" wrapText="1" indent="2"/>
    </xf>
    <xf numFmtId="49" fontId="55" fillId="14" borderId="0" xfId="1" applyNumberFormat="1" applyFont="1" applyFill="1" applyBorder="1" applyAlignment="1">
      <alignment horizontal="left" vertical="center" wrapText="1" indent="3"/>
    </xf>
    <xf numFmtId="49" fontId="55" fillId="17" borderId="0" xfId="1" applyNumberFormat="1" applyFont="1" applyFill="1" applyBorder="1" applyAlignment="1">
      <alignment horizontal="left" vertical="center" wrapText="1" indent="2"/>
    </xf>
    <xf numFmtId="49" fontId="55" fillId="14" borderId="0" xfId="1" applyNumberFormat="1" applyFont="1" applyFill="1" applyBorder="1" applyAlignment="1">
      <alignment horizontal="left" vertical="center" wrapText="1" indent="2"/>
    </xf>
    <xf numFmtId="49" fontId="54" fillId="14" borderId="0" xfId="1" applyNumberFormat="1" applyFont="1" applyFill="1" applyBorder="1" applyAlignment="1">
      <alignment horizontal="left" vertical="center" wrapText="1" indent="2"/>
    </xf>
    <xf numFmtId="49" fontId="55" fillId="14" borderId="15" xfId="1" applyNumberFormat="1" applyFont="1" applyFill="1" applyBorder="1" applyAlignment="1">
      <alignment horizontal="left" vertical="center" wrapText="1" indent="2"/>
    </xf>
    <xf numFmtId="164" fontId="52" fillId="16" borderId="15" xfId="33" applyNumberFormat="1" applyFont="1" applyFill="1" applyBorder="1" applyAlignment="1">
      <alignment horizontal="right" vertical="center" indent="1"/>
    </xf>
    <xf numFmtId="164" fontId="52" fillId="16" borderId="22" xfId="33" applyNumberFormat="1" applyFont="1" applyFill="1" applyBorder="1" applyAlignment="1">
      <alignment horizontal="right" vertical="center" indent="1"/>
    </xf>
    <xf numFmtId="49" fontId="42" fillId="4" borderId="0" xfId="0" applyNumberFormat="1" applyFont="1" applyFill="1" applyAlignment="1">
      <alignment vertical="center" wrapText="1"/>
    </xf>
    <xf numFmtId="49" fontId="55" fillId="22" borderId="15" xfId="1" applyNumberFormat="1" applyFont="1" applyFill="1" applyBorder="1" applyAlignment="1">
      <alignment horizontal="right" vertical="center" wrapText="1" indent="1"/>
    </xf>
    <xf numFmtId="49" fontId="55" fillId="14" borderId="16" xfId="1" applyNumberFormat="1" applyFont="1" applyFill="1" applyBorder="1" applyAlignment="1">
      <alignment horizontal="left" vertical="center" wrapText="1" indent="1"/>
    </xf>
    <xf numFmtId="49" fontId="55" fillId="17" borderId="0" xfId="1" applyNumberFormat="1" applyFont="1" applyFill="1" applyBorder="1" applyAlignment="1">
      <alignment horizontal="left" vertical="center" wrapText="1" indent="1"/>
    </xf>
    <xf numFmtId="49" fontId="55" fillId="14" borderId="0" xfId="1" applyNumberFormat="1" applyFont="1" applyFill="1" applyBorder="1" applyAlignment="1">
      <alignment horizontal="left" vertical="center" wrapText="1" indent="1"/>
    </xf>
    <xf numFmtId="49" fontId="55" fillId="14" borderId="15" xfId="1" applyNumberFormat="1" applyFont="1" applyFill="1" applyBorder="1" applyAlignment="1">
      <alignment horizontal="left" vertical="center" wrapText="1" indent="1"/>
    </xf>
    <xf numFmtId="3" fontId="52" fillId="16" borderId="15" xfId="0" applyNumberFormat="1" applyFont="1" applyFill="1" applyBorder="1" applyAlignment="1">
      <alignment horizontal="right" vertical="center" indent="1"/>
    </xf>
    <xf numFmtId="0" fontId="38" fillId="0" borderId="0" xfId="29" applyFont="1"/>
    <xf numFmtId="0" fontId="64" fillId="4" borderId="0" xfId="0" applyFont="1" applyFill="1" applyAlignment="1">
      <alignment vertical="center"/>
    </xf>
    <xf numFmtId="49" fontId="54" fillId="25" borderId="15" xfId="1" applyNumberFormat="1" applyFont="1" applyFill="1" applyBorder="1" applyAlignment="1">
      <alignment horizontal="right" vertical="center" wrapText="1" indent="1"/>
    </xf>
    <xf numFmtId="0" fontId="52" fillId="14" borderId="16" xfId="0" applyFont="1" applyFill="1" applyBorder="1" applyAlignment="1">
      <alignment horizontal="left" vertical="center" wrapText="1" indent="2"/>
    </xf>
    <xf numFmtId="3" fontId="52" fillId="16" borderId="17" xfId="0" applyNumberFormat="1" applyFont="1" applyFill="1" applyBorder="1" applyAlignment="1">
      <alignment horizontal="right" vertical="center" indent="1"/>
    </xf>
    <xf numFmtId="3" fontId="52" fillId="16" borderId="20" xfId="0" applyNumberFormat="1" applyFont="1" applyFill="1" applyBorder="1" applyAlignment="1">
      <alignment horizontal="right" vertical="center" indent="1"/>
    </xf>
    <xf numFmtId="0" fontId="52" fillId="17" borderId="0" xfId="0" applyFont="1" applyFill="1" applyAlignment="1">
      <alignment horizontal="left" vertical="center" wrapText="1" indent="2"/>
    </xf>
    <xf numFmtId="3" fontId="52" fillId="15" borderId="21" xfId="0" applyNumberFormat="1" applyFont="1" applyFill="1" applyBorder="1" applyAlignment="1">
      <alignment horizontal="right" vertical="center" indent="1"/>
    </xf>
    <xf numFmtId="0" fontId="52" fillId="14" borderId="0" xfId="0" applyFont="1" applyFill="1" applyAlignment="1">
      <alignment horizontal="left" vertical="center" wrapText="1" indent="2"/>
    </xf>
    <xf numFmtId="3" fontId="52" fillId="16" borderId="21" xfId="0" applyNumberFormat="1" applyFont="1" applyFill="1" applyBorder="1" applyAlignment="1">
      <alignment horizontal="right" vertical="center" indent="1"/>
    </xf>
    <xf numFmtId="49" fontId="54" fillId="14" borderId="15" xfId="1" applyNumberFormat="1" applyFont="1" applyFill="1" applyBorder="1" applyAlignment="1">
      <alignment horizontal="left" vertical="center" wrapText="1" indent="4"/>
    </xf>
    <xf numFmtId="3" fontId="51" fillId="16" borderId="15" xfId="0" applyNumberFormat="1" applyFont="1" applyFill="1" applyBorder="1" applyAlignment="1">
      <alignment horizontal="right" vertical="center" indent="1"/>
    </xf>
    <xf numFmtId="3" fontId="51" fillId="16" borderId="22" xfId="0" applyNumberFormat="1" applyFont="1" applyFill="1" applyBorder="1" applyAlignment="1">
      <alignment horizontal="right" vertical="center" indent="1"/>
    </xf>
    <xf numFmtId="49" fontId="54" fillId="18" borderId="27" xfId="1" applyNumberFormat="1" applyFont="1" applyFill="1" applyBorder="1" applyAlignment="1">
      <alignment horizontal="right" vertical="center" wrapText="1" indent="1"/>
    </xf>
    <xf numFmtId="49" fontId="54" fillId="18" borderId="28" xfId="1" applyNumberFormat="1" applyFont="1" applyFill="1" applyBorder="1" applyAlignment="1">
      <alignment horizontal="right" vertical="center" wrapText="1" indent="1"/>
    </xf>
    <xf numFmtId="49" fontId="54" fillId="18" borderId="29" xfId="1" applyNumberFormat="1" applyFont="1" applyFill="1" applyBorder="1" applyAlignment="1">
      <alignment horizontal="right" vertical="center" wrapText="1" indent="1"/>
    </xf>
    <xf numFmtId="49" fontId="54" fillId="18" borderId="15" xfId="1" applyNumberFormat="1" applyFont="1" applyFill="1" applyBorder="1" applyAlignment="1">
      <alignment horizontal="left" vertical="center" wrapText="1" indent="4"/>
    </xf>
    <xf numFmtId="3" fontId="51" fillId="21" borderId="15" xfId="0" applyNumberFormat="1" applyFont="1" applyFill="1" applyBorder="1" applyAlignment="1">
      <alignment horizontal="right" vertical="center" indent="1"/>
    </xf>
    <xf numFmtId="0" fontId="52" fillId="14" borderId="16" xfId="0" applyFont="1" applyFill="1" applyBorder="1" applyAlignment="1">
      <alignment horizontal="left" vertical="center" wrapText="1" indent="3"/>
    </xf>
    <xf numFmtId="0" fontId="52" fillId="17" borderId="0" xfId="0" applyFont="1" applyFill="1" applyAlignment="1">
      <alignment horizontal="left" vertical="center" wrapText="1" indent="3"/>
    </xf>
    <xf numFmtId="0" fontId="52" fillId="14" borderId="0" xfId="0" applyFont="1" applyFill="1" applyAlignment="1">
      <alignment horizontal="left" vertical="center" wrapText="1" indent="3"/>
    </xf>
    <xf numFmtId="0" fontId="51" fillId="18" borderId="15" xfId="0" applyFont="1" applyFill="1" applyBorder="1" applyAlignment="1">
      <alignment horizontal="left" vertical="center" wrapText="1" indent="4"/>
    </xf>
    <xf numFmtId="3" fontId="52" fillId="21" borderId="22" xfId="0" applyNumberFormat="1" applyFont="1" applyFill="1" applyBorder="1" applyAlignment="1">
      <alignment horizontal="right" vertical="center" indent="1"/>
    </xf>
    <xf numFmtId="0" fontId="38" fillId="8" borderId="0" xfId="32" applyFont="1" applyFill="1"/>
    <xf numFmtId="0" fontId="38" fillId="0" borderId="0" xfId="32" applyFont="1"/>
    <xf numFmtId="49" fontId="55" fillId="17" borderId="15" xfId="1" applyNumberFormat="1" applyFont="1" applyFill="1" applyBorder="1" applyAlignment="1">
      <alignment horizontal="left" vertical="center" wrapText="1" indent="2"/>
    </xf>
    <xf numFmtId="3" fontId="52" fillId="15" borderId="15" xfId="0" applyNumberFormat="1" applyFont="1" applyFill="1" applyBorder="1" applyAlignment="1">
      <alignment horizontal="right" vertical="center" indent="1"/>
    </xf>
    <xf numFmtId="3" fontId="52" fillId="15" borderId="22" xfId="0" applyNumberFormat="1" applyFont="1" applyFill="1" applyBorder="1" applyAlignment="1">
      <alignment horizontal="right" vertical="center" indent="1"/>
    </xf>
    <xf numFmtId="3" fontId="51" fillId="15" borderId="15" xfId="0" applyNumberFormat="1" applyFont="1" applyFill="1" applyBorder="1" applyAlignment="1">
      <alignment horizontal="right" vertical="center" indent="1"/>
    </xf>
    <xf numFmtId="49" fontId="43" fillId="4" borderId="0" xfId="30" applyNumberFormat="1" applyFont="1" applyFill="1" applyAlignment="1">
      <alignment horizontal="left" vertical="center"/>
    </xf>
    <xf numFmtId="0" fontId="38" fillId="8" borderId="0" xfId="30" applyFont="1" applyFill="1" applyAlignment="1">
      <alignment vertical="center"/>
    </xf>
    <xf numFmtId="0" fontId="36" fillId="10" borderId="0" xfId="29" applyFont="1" applyFill="1"/>
    <xf numFmtId="0" fontId="36" fillId="0" borderId="0" xfId="29" applyFont="1"/>
    <xf numFmtId="4" fontId="52" fillId="16" borderId="20" xfId="0" applyNumberFormat="1" applyFont="1" applyFill="1" applyBorder="1" applyAlignment="1">
      <alignment horizontal="right" vertical="center" indent="1"/>
    </xf>
    <xf numFmtId="4" fontId="51" fillId="16" borderId="17" xfId="0" applyNumberFormat="1" applyFont="1" applyFill="1" applyBorder="1" applyAlignment="1">
      <alignment horizontal="right" vertical="center" indent="1"/>
    </xf>
    <xf numFmtId="4" fontId="52" fillId="15" borderId="21" xfId="0" applyNumberFormat="1" applyFont="1" applyFill="1" applyBorder="1" applyAlignment="1">
      <alignment horizontal="right" vertical="center" indent="1"/>
    </xf>
    <xf numFmtId="4" fontId="51" fillId="15" borderId="0" xfId="0" applyNumberFormat="1" applyFont="1" applyFill="1" applyAlignment="1">
      <alignment horizontal="right" vertical="center" indent="1"/>
    </xf>
    <xf numFmtId="4" fontId="52" fillId="16" borderId="21" xfId="0" applyNumberFormat="1" applyFont="1" applyFill="1" applyBorder="1" applyAlignment="1">
      <alignment horizontal="right" vertical="center" indent="1"/>
    </xf>
    <xf numFmtId="4" fontId="51" fillId="16" borderId="0" xfId="0" applyNumberFormat="1" applyFont="1" applyFill="1" applyAlignment="1">
      <alignment horizontal="right" vertical="center" indent="1"/>
    </xf>
    <xf numFmtId="4" fontId="51" fillId="15" borderId="15" xfId="0" applyNumberFormat="1" applyFont="1" applyFill="1" applyBorder="1" applyAlignment="1">
      <alignment horizontal="right" vertical="center" indent="1"/>
    </xf>
    <xf numFmtId="0" fontId="43" fillId="0" borderId="0" xfId="29" applyFont="1"/>
    <xf numFmtId="0" fontId="36" fillId="4" borderId="0" xfId="31" applyFont="1" applyFill="1" applyAlignment="1">
      <alignment vertical="center"/>
    </xf>
    <xf numFmtId="0" fontId="39" fillId="0" borderId="0" xfId="31" applyFont="1"/>
    <xf numFmtId="0" fontId="41" fillId="2" borderId="0" xfId="0" applyFont="1" applyFill="1"/>
    <xf numFmtId="49" fontId="55" fillId="25" borderId="14" xfId="1" applyNumberFormat="1" applyFont="1" applyFill="1" applyBorder="1" applyAlignment="1">
      <alignment horizontal="right" vertical="center" wrapText="1"/>
    </xf>
    <xf numFmtId="49" fontId="55" fillId="25" borderId="0" xfId="1" applyNumberFormat="1" applyFont="1" applyFill="1" applyBorder="1" applyAlignment="1">
      <alignment horizontal="right" vertical="center" wrapText="1" indent="1"/>
    </xf>
    <xf numFmtId="49" fontId="55" fillId="25" borderId="15" xfId="1" applyNumberFormat="1" applyFont="1" applyFill="1" applyBorder="1" applyAlignment="1">
      <alignment horizontal="right" vertical="center" wrapText="1" indent="2"/>
    </xf>
    <xf numFmtId="0" fontId="36" fillId="0" borderId="0" xfId="29" applyFont="1" applyAlignment="1">
      <alignment vertical="center"/>
    </xf>
    <xf numFmtId="4" fontId="52" fillId="16" borderId="17" xfId="0" applyNumberFormat="1" applyFont="1" applyFill="1" applyBorder="1" applyAlignment="1">
      <alignment horizontal="right" vertical="center" indent="1"/>
    </xf>
    <xf numFmtId="4" fontId="52" fillId="15" borderId="0" xfId="0" applyNumberFormat="1" applyFont="1" applyFill="1" applyAlignment="1">
      <alignment horizontal="right" vertical="center" indent="1"/>
    </xf>
    <xf numFmtId="4" fontId="52" fillId="16" borderId="0" xfId="0" applyNumberFormat="1" applyFont="1" applyFill="1" applyAlignment="1">
      <alignment horizontal="right" vertical="center" indent="1"/>
    </xf>
    <xf numFmtId="49" fontId="60" fillId="17" borderId="0" xfId="1" applyNumberFormat="1" applyFont="1" applyFill="1" applyBorder="1" applyAlignment="1">
      <alignment horizontal="left" vertical="center" wrapText="1" indent="1"/>
    </xf>
    <xf numFmtId="49" fontId="60" fillId="14" borderId="0" xfId="1" applyNumberFormat="1" applyFont="1" applyFill="1" applyBorder="1" applyAlignment="1">
      <alignment horizontal="left" vertical="center" wrapText="1" indent="1"/>
    </xf>
    <xf numFmtId="49" fontId="54" fillId="17" borderId="15" xfId="1" applyNumberFormat="1" applyFont="1" applyFill="1" applyBorder="1" applyAlignment="1">
      <alignment horizontal="left" vertical="center" wrapText="1" indent="3"/>
    </xf>
    <xf numFmtId="49" fontId="60" fillId="14" borderId="16" xfId="1" applyNumberFormat="1" applyFont="1" applyFill="1" applyBorder="1" applyAlignment="1">
      <alignment horizontal="left" vertical="center" wrapText="1" indent="2"/>
    </xf>
    <xf numFmtId="3" fontId="52" fillId="16" borderId="17" xfId="33" applyNumberFormat="1" applyFont="1" applyFill="1" applyBorder="1" applyAlignment="1">
      <alignment horizontal="right" vertical="center" indent="1"/>
    </xf>
    <xf numFmtId="49" fontId="60" fillId="17" borderId="0" xfId="1" applyNumberFormat="1" applyFont="1" applyFill="1" applyBorder="1" applyAlignment="1">
      <alignment horizontal="left" vertical="center" wrapText="1" indent="2"/>
    </xf>
    <xf numFmtId="3" fontId="52" fillId="15" borderId="0" xfId="33" applyNumberFormat="1" applyFont="1" applyFill="1" applyBorder="1" applyAlignment="1">
      <alignment horizontal="right" vertical="center" indent="1"/>
    </xf>
    <xf numFmtId="49" fontId="60" fillId="14" borderId="0" xfId="1" applyNumberFormat="1" applyFont="1" applyFill="1" applyBorder="1" applyAlignment="1">
      <alignment horizontal="left" vertical="center" wrapText="1" indent="2"/>
    </xf>
    <xf numFmtId="3" fontId="52" fillId="16" borderId="0" xfId="33" applyNumberFormat="1" applyFont="1" applyFill="1" applyBorder="1" applyAlignment="1">
      <alignment horizontal="right" vertical="center" indent="1"/>
    </xf>
    <xf numFmtId="3" fontId="51" fillId="15" borderId="15" xfId="33" applyNumberFormat="1" applyFont="1" applyFill="1" applyBorder="1" applyAlignment="1">
      <alignment horizontal="right" vertical="center" indent="1"/>
    </xf>
    <xf numFmtId="3" fontId="51" fillId="16" borderId="20" xfId="33" applyNumberFormat="1" applyFont="1" applyFill="1" applyBorder="1" applyAlignment="1">
      <alignment horizontal="right" vertical="center" indent="1"/>
    </xf>
    <xf numFmtId="3" fontId="51" fillId="16" borderId="17" xfId="33" applyNumberFormat="1" applyFont="1" applyFill="1" applyBorder="1" applyAlignment="1">
      <alignment horizontal="right" vertical="center" indent="1"/>
    </xf>
    <xf numFmtId="3" fontId="51" fillId="15" borderId="21" xfId="33" applyNumberFormat="1" applyFont="1" applyFill="1" applyBorder="1" applyAlignment="1">
      <alignment horizontal="right" vertical="center" indent="1"/>
    </xf>
    <xf numFmtId="3" fontId="51" fillId="15" borderId="0" xfId="33" applyNumberFormat="1" applyFont="1" applyFill="1" applyBorder="1" applyAlignment="1">
      <alignment horizontal="right" vertical="center" indent="1"/>
    </xf>
    <xf numFmtId="3" fontId="51" fillId="16" borderId="21" xfId="33" applyNumberFormat="1" applyFont="1" applyFill="1" applyBorder="1" applyAlignment="1">
      <alignment horizontal="right" vertical="center" indent="1"/>
    </xf>
    <xf numFmtId="3" fontId="51" fillId="16" borderId="0" xfId="33" applyNumberFormat="1" applyFont="1" applyFill="1" applyBorder="1" applyAlignment="1">
      <alignment horizontal="right" vertical="center" indent="1"/>
    </xf>
    <xf numFmtId="4" fontId="51" fillId="16" borderId="0" xfId="33" applyNumberFormat="1" applyFont="1" applyFill="1" applyBorder="1" applyAlignment="1">
      <alignment horizontal="right" vertical="center" indent="1"/>
    </xf>
    <xf numFmtId="3" fontId="51" fillId="15" borderId="22" xfId="33" applyNumberFormat="1" applyFont="1" applyFill="1" applyBorder="1" applyAlignment="1">
      <alignment horizontal="right" vertical="center" indent="1"/>
    </xf>
    <xf numFmtId="4" fontId="51" fillId="15" borderId="15" xfId="33" applyNumberFormat="1" applyFont="1" applyFill="1" applyBorder="1" applyAlignment="1">
      <alignment horizontal="right" vertical="center" indent="1"/>
    </xf>
    <xf numFmtId="0" fontId="55" fillId="4" borderId="0" xfId="0" applyFont="1" applyFill="1" applyAlignment="1">
      <alignment vertical="center"/>
    </xf>
    <xf numFmtId="0" fontId="40" fillId="4" borderId="0" xfId="29" applyFont="1" applyFill="1" applyAlignment="1">
      <alignment vertical="center"/>
    </xf>
    <xf numFmtId="49" fontId="55" fillId="18" borderId="27" xfId="1" applyNumberFormat="1" applyFont="1" applyFill="1" applyBorder="1" applyAlignment="1">
      <alignment horizontal="right" vertical="center" wrapText="1" indent="1"/>
    </xf>
    <xf numFmtId="49" fontId="55" fillId="18" borderId="28" xfId="1" applyNumberFormat="1" applyFont="1" applyFill="1" applyBorder="1" applyAlignment="1">
      <alignment horizontal="right" vertical="center" wrapText="1" indent="1"/>
    </xf>
    <xf numFmtId="49" fontId="55" fillId="18" borderId="29" xfId="1" applyNumberFormat="1" applyFont="1" applyFill="1" applyBorder="1" applyAlignment="1">
      <alignment horizontal="right" vertical="center" wrapText="1" indent="1"/>
    </xf>
    <xf numFmtId="0" fontId="57" fillId="0" borderId="0" xfId="0" applyFont="1"/>
    <xf numFmtId="0" fontId="39" fillId="0" borderId="0" xfId="29" applyFont="1"/>
    <xf numFmtId="49" fontId="55" fillId="25" borderId="18" xfId="1" applyNumberFormat="1" applyFont="1" applyFill="1" applyBorder="1" applyAlignment="1">
      <alignment horizontal="right" vertical="center" wrapText="1" indent="1"/>
    </xf>
    <xf numFmtId="49" fontId="54" fillId="14" borderId="16" xfId="1" applyNumberFormat="1" applyFont="1" applyFill="1" applyBorder="1" applyAlignment="1">
      <alignment horizontal="left" vertical="center" wrapText="1" indent="2"/>
    </xf>
    <xf numFmtId="3" fontId="52" fillId="15" borderId="21" xfId="33" applyNumberFormat="1" applyFont="1" applyFill="1" applyBorder="1" applyAlignment="1">
      <alignment horizontal="right" vertical="center" indent="1"/>
    </xf>
    <xf numFmtId="3" fontId="52" fillId="16" borderId="21" xfId="33" applyNumberFormat="1" applyFont="1" applyFill="1" applyBorder="1" applyAlignment="1">
      <alignment horizontal="right" vertical="center" indent="1"/>
    </xf>
    <xf numFmtId="4" fontId="52" fillId="16" borderId="0" xfId="33" applyNumberFormat="1" applyFont="1" applyFill="1" applyBorder="1" applyAlignment="1">
      <alignment horizontal="right" vertical="center" indent="1"/>
    </xf>
    <xf numFmtId="4" fontId="52" fillId="16" borderId="21" xfId="33" applyNumberFormat="1" applyFont="1" applyFill="1" applyBorder="1" applyAlignment="1">
      <alignment horizontal="right" vertical="center" indent="1"/>
    </xf>
    <xf numFmtId="49" fontId="60" fillId="17" borderId="15" xfId="1" applyNumberFormat="1" applyFont="1" applyFill="1" applyBorder="1" applyAlignment="1">
      <alignment horizontal="left" vertical="center" wrapText="1" indent="2"/>
    </xf>
    <xf numFmtId="0" fontId="36" fillId="9" borderId="0" xfId="29" applyFont="1" applyFill="1" applyAlignment="1">
      <alignment vertical="center"/>
    </xf>
    <xf numFmtId="0" fontId="65" fillId="9" borderId="0" xfId="0" applyFont="1" applyFill="1" applyAlignment="1">
      <alignment vertical="center"/>
    </xf>
    <xf numFmtId="0" fontId="67" fillId="8" borderId="0" xfId="0" applyFont="1" applyFill="1"/>
    <xf numFmtId="0" fontId="36" fillId="8" borderId="0" xfId="0" applyFont="1" applyFill="1"/>
    <xf numFmtId="0" fontId="36" fillId="8" borderId="0" xfId="29" applyFont="1" applyFill="1"/>
    <xf numFmtId="49" fontId="55" fillId="25" borderId="14" xfId="1" applyNumberFormat="1" applyFont="1" applyFill="1" applyBorder="1" applyAlignment="1">
      <alignment horizontal="right" vertical="center" wrapText="1" indent="2"/>
    </xf>
    <xf numFmtId="49" fontId="55" fillId="25" borderId="0" xfId="1" applyNumberFormat="1" applyFont="1" applyFill="1" applyBorder="1" applyAlignment="1">
      <alignment horizontal="right" vertical="center" wrapText="1" indent="2"/>
    </xf>
    <xf numFmtId="3" fontId="52" fillId="14" borderId="16" xfId="0" applyNumberFormat="1" applyFont="1" applyFill="1" applyBorder="1" applyAlignment="1">
      <alignment horizontal="left" vertical="center" indent="1"/>
    </xf>
    <xf numFmtId="3" fontId="52" fillId="17" borderId="0" xfId="0" applyNumberFormat="1" applyFont="1" applyFill="1" applyAlignment="1">
      <alignment horizontal="left" vertical="center" indent="1"/>
    </xf>
    <xf numFmtId="3" fontId="52" fillId="14" borderId="0" xfId="0" applyNumberFormat="1" applyFont="1" applyFill="1" applyAlignment="1">
      <alignment horizontal="left" vertical="center" indent="1"/>
    </xf>
    <xf numFmtId="0" fontId="68" fillId="4" borderId="0" xfId="0" applyFont="1" applyFill="1" applyAlignment="1">
      <alignment vertical="center"/>
    </xf>
    <xf numFmtId="0" fontId="39" fillId="0" borderId="0" xfId="0" applyFont="1"/>
    <xf numFmtId="49" fontId="55" fillId="18" borderId="23" xfId="1" applyNumberFormat="1" applyFont="1" applyFill="1" applyBorder="1" applyAlignment="1">
      <alignment horizontal="right" vertical="center" wrapText="1" indent="1"/>
    </xf>
    <xf numFmtId="49" fontId="55" fillId="18" borderId="16" xfId="1" applyNumberFormat="1" applyFont="1" applyFill="1" applyBorder="1" applyAlignment="1">
      <alignment horizontal="right" vertical="center" wrapText="1" indent="1"/>
    </xf>
    <xf numFmtId="49" fontId="55" fillId="18" borderId="30" xfId="1" applyNumberFormat="1" applyFont="1" applyFill="1" applyBorder="1" applyAlignment="1">
      <alignment horizontal="right" vertical="center" wrapText="1" indent="1"/>
    </xf>
    <xf numFmtId="3" fontId="52" fillId="14" borderId="17" xfId="0" applyNumberFormat="1" applyFont="1" applyFill="1" applyBorder="1" applyAlignment="1">
      <alignment horizontal="right" vertical="center" indent="1"/>
    </xf>
    <xf numFmtId="4" fontId="52" fillId="14" borderId="17" xfId="0" applyNumberFormat="1" applyFont="1" applyFill="1" applyBorder="1" applyAlignment="1">
      <alignment horizontal="right" vertical="center" indent="1"/>
    </xf>
    <xf numFmtId="164" fontId="52" fillId="14" borderId="17" xfId="33" applyNumberFormat="1" applyFont="1" applyFill="1" applyBorder="1" applyAlignment="1">
      <alignment horizontal="right" vertical="center" indent="1"/>
    </xf>
    <xf numFmtId="3" fontId="52" fillId="17" borderId="0" xfId="0" applyNumberFormat="1" applyFont="1" applyFill="1" applyAlignment="1">
      <alignment horizontal="right" vertical="center" indent="1"/>
    </xf>
    <xf numFmtId="4" fontId="52" fillId="17" borderId="0" xfId="0" applyNumberFormat="1" applyFont="1" applyFill="1" applyAlignment="1">
      <alignment horizontal="right" vertical="center" indent="1"/>
    </xf>
    <xf numFmtId="164" fontId="52" fillId="17" borderId="0" xfId="33" applyNumberFormat="1" applyFont="1" applyFill="1" applyBorder="1" applyAlignment="1">
      <alignment horizontal="right" vertical="center" indent="1"/>
    </xf>
    <xf numFmtId="3" fontId="52" fillId="14" borderId="0" xfId="0" applyNumberFormat="1" applyFont="1" applyFill="1" applyAlignment="1">
      <alignment horizontal="right" vertical="center" indent="1"/>
    </xf>
    <xf numFmtId="4" fontId="52" fillId="14" borderId="0" xfId="0" applyNumberFormat="1" applyFont="1" applyFill="1" applyAlignment="1">
      <alignment horizontal="right" vertical="center" indent="1"/>
    </xf>
    <xf numFmtId="164" fontId="52" fillId="14" borderId="0" xfId="33" applyNumberFormat="1" applyFont="1" applyFill="1" applyBorder="1" applyAlignment="1">
      <alignment horizontal="right" vertical="center" indent="1"/>
    </xf>
    <xf numFmtId="3" fontId="51" fillId="14" borderId="15" xfId="0" applyNumberFormat="1" applyFont="1" applyFill="1" applyBorder="1" applyAlignment="1">
      <alignment horizontal="left" vertical="center" indent="1"/>
    </xf>
    <xf numFmtId="3" fontId="51" fillId="14" borderId="15" xfId="0" applyNumberFormat="1" applyFont="1" applyFill="1" applyBorder="1" applyAlignment="1">
      <alignment horizontal="right" vertical="center" indent="1"/>
    </xf>
    <xf numFmtId="4" fontId="51" fillId="14" borderId="15" xfId="0" applyNumberFormat="1" applyFont="1" applyFill="1" applyBorder="1" applyAlignment="1">
      <alignment horizontal="right" vertical="center" indent="1"/>
    </xf>
    <xf numFmtId="164" fontId="51" fillId="14" borderId="15" xfId="33" applyNumberFormat="1" applyFont="1" applyFill="1" applyBorder="1" applyAlignment="1">
      <alignment horizontal="right" vertical="center" indent="1"/>
    </xf>
    <xf numFmtId="49" fontId="61" fillId="8" borderId="0" xfId="1" applyNumberFormat="1" applyFont="1" applyFill="1" applyBorder="1" applyAlignment="1">
      <alignment vertical="center"/>
    </xf>
    <xf numFmtId="0" fontId="69" fillId="4" borderId="0" xfId="0" applyFont="1" applyFill="1" applyAlignment="1">
      <alignment vertical="center"/>
    </xf>
    <xf numFmtId="49" fontId="65" fillId="8" borderId="0" xfId="1" applyNumberFormat="1" applyFont="1" applyFill="1" applyBorder="1" applyAlignment="1">
      <alignment vertical="center"/>
    </xf>
    <xf numFmtId="49" fontId="54" fillId="18" borderId="29" xfId="1" applyNumberFormat="1" applyFont="1" applyFill="1" applyBorder="1" applyAlignment="1">
      <alignment horizontal="right" vertical="center" wrapText="1" indent="2"/>
    </xf>
    <xf numFmtId="49" fontId="60" fillId="14" borderId="15" xfId="1" applyNumberFormat="1" applyFont="1" applyFill="1" applyBorder="1" applyAlignment="1">
      <alignment horizontal="left" vertical="center" wrapText="1" indent="2"/>
    </xf>
    <xf numFmtId="49" fontId="60" fillId="0" borderId="0" xfId="1" applyNumberFormat="1" applyFont="1" applyFill="1" applyBorder="1" applyAlignment="1">
      <alignment horizontal="left" vertical="center" wrapText="1" indent="2"/>
    </xf>
    <xf numFmtId="3" fontId="52" fillId="0" borderId="0" xfId="0" applyNumberFormat="1" applyFont="1" applyAlignment="1">
      <alignment horizontal="right" vertical="center" indent="2"/>
    </xf>
    <xf numFmtId="3" fontId="51" fillId="0" borderId="0" xfId="0" applyNumberFormat="1" applyFont="1" applyAlignment="1">
      <alignment horizontal="right" vertical="center" indent="2"/>
    </xf>
    <xf numFmtId="0" fontId="57" fillId="0" borderId="0" xfId="0" applyFont="1" applyAlignment="1">
      <alignment vertical="center"/>
    </xf>
    <xf numFmtId="0" fontId="38" fillId="8" borderId="0" xfId="0" applyFont="1" applyFill="1"/>
    <xf numFmtId="2" fontId="55" fillId="14" borderId="17" xfId="1" applyNumberFormat="1" applyFont="1" applyFill="1" applyBorder="1" applyAlignment="1">
      <alignment horizontal="right" vertical="center" wrapText="1" indent="2"/>
    </xf>
    <xf numFmtId="164" fontId="55" fillId="17" borderId="0" xfId="33" applyNumberFormat="1" applyFont="1" applyFill="1" applyBorder="1" applyAlignment="1">
      <alignment horizontal="right" vertical="center" wrapText="1" indent="2"/>
    </xf>
    <xf numFmtId="1" fontId="55" fillId="14" borderId="0" xfId="1" applyNumberFormat="1" applyFont="1" applyFill="1" applyBorder="1" applyAlignment="1">
      <alignment horizontal="right" vertical="center" wrapText="1" indent="2"/>
    </xf>
    <xf numFmtId="164" fontId="55" fillId="14" borderId="0" xfId="33" applyNumberFormat="1" applyFont="1" applyFill="1" applyBorder="1" applyAlignment="1">
      <alignment horizontal="right" vertical="center" wrapText="1" indent="2"/>
    </xf>
    <xf numFmtId="3" fontId="55" fillId="14" borderId="15" xfId="1" applyNumberFormat="1" applyFont="1" applyFill="1" applyBorder="1" applyAlignment="1">
      <alignment horizontal="right" vertical="center" wrapText="1" indent="2"/>
    </xf>
    <xf numFmtId="3" fontId="51" fillId="17" borderId="0" xfId="0" applyNumberFormat="1" applyFont="1" applyFill="1" applyAlignment="1">
      <alignment horizontal="right" vertical="center" indent="1"/>
    </xf>
    <xf numFmtId="3" fontId="52" fillId="14" borderId="21" xfId="0" applyNumberFormat="1" applyFont="1" applyFill="1" applyBorder="1" applyAlignment="1">
      <alignment horizontal="right" vertical="center" indent="1"/>
    </xf>
    <xf numFmtId="3" fontId="51" fillId="14" borderId="0" xfId="0" applyNumberFormat="1" applyFont="1" applyFill="1" applyAlignment="1">
      <alignment horizontal="right" vertical="center" indent="1"/>
    </xf>
    <xf numFmtId="3" fontId="55" fillId="14" borderId="17" xfId="1" applyNumberFormat="1" applyFont="1" applyFill="1" applyBorder="1" applyAlignment="1">
      <alignment horizontal="right" vertical="center" wrapText="1" indent="1"/>
    </xf>
    <xf numFmtId="3" fontId="55" fillId="17" borderId="0" xfId="1" applyNumberFormat="1" applyFont="1" applyFill="1" applyBorder="1" applyAlignment="1">
      <alignment horizontal="right" vertical="center" wrapText="1" indent="1"/>
    </xf>
    <xf numFmtId="3" fontId="55" fillId="14" borderId="0" xfId="1" applyNumberFormat="1" applyFont="1" applyFill="1" applyBorder="1" applyAlignment="1">
      <alignment horizontal="right" vertical="center" wrapText="1" indent="1"/>
    </xf>
    <xf numFmtId="49" fontId="54" fillId="18" borderId="28" xfId="1" applyNumberFormat="1" applyFont="1" applyFill="1" applyBorder="1" applyAlignment="1">
      <alignment horizontal="left" vertical="center" wrapText="1" indent="2"/>
    </xf>
    <xf numFmtId="3" fontId="52" fillId="15" borderId="15" xfId="33" applyNumberFormat="1" applyFont="1" applyFill="1" applyBorder="1" applyAlignment="1">
      <alignment horizontal="right" vertical="center" indent="1"/>
    </xf>
    <xf numFmtId="49" fontId="54" fillId="18" borderId="27" xfId="1" applyNumberFormat="1" applyFont="1" applyFill="1" applyBorder="1" applyAlignment="1">
      <alignment horizontal="right" vertical="center" wrapText="1" indent="2"/>
    </xf>
    <xf numFmtId="49" fontId="54" fillId="14" borderId="31" xfId="1" applyNumberFormat="1" applyFont="1" applyFill="1" applyBorder="1" applyAlignment="1">
      <alignment horizontal="left" vertical="center" wrapText="1" indent="2"/>
    </xf>
    <xf numFmtId="3" fontId="51" fillId="16" borderId="31" xfId="33" applyNumberFormat="1" applyFont="1" applyFill="1" applyBorder="1" applyAlignment="1">
      <alignment horizontal="right" vertical="center" indent="3"/>
    </xf>
    <xf numFmtId="49" fontId="54" fillId="18" borderId="27" xfId="1" applyNumberFormat="1" applyFont="1" applyFill="1" applyBorder="1" applyAlignment="1">
      <alignment horizontal="center" vertical="center" wrapText="1"/>
    </xf>
    <xf numFmtId="49" fontId="54" fillId="18" borderId="28" xfId="1" applyNumberFormat="1" applyFont="1" applyFill="1" applyBorder="1" applyAlignment="1">
      <alignment horizontal="center" vertical="center" wrapText="1"/>
    </xf>
    <xf numFmtId="49" fontId="54" fillId="18" borderId="29" xfId="1" applyNumberFormat="1" applyFont="1" applyFill="1" applyBorder="1" applyAlignment="1">
      <alignment horizontal="center" vertical="center" wrapText="1"/>
    </xf>
    <xf numFmtId="3" fontId="53" fillId="16" borderId="16" xfId="33" applyNumberFormat="1" applyFont="1" applyFill="1" applyBorder="1" applyAlignment="1">
      <alignment horizontal="left" vertical="center" indent="3"/>
    </xf>
    <xf numFmtId="3" fontId="52" fillId="16" borderId="0" xfId="33" applyNumberFormat="1" applyFont="1" applyFill="1" applyBorder="1" applyAlignment="1">
      <alignment horizontal="right" vertical="center" indent="3"/>
    </xf>
    <xf numFmtId="4" fontId="52" fillId="16" borderId="0" xfId="33" applyNumberFormat="1" applyFont="1" applyFill="1" applyBorder="1" applyAlignment="1">
      <alignment horizontal="right" vertical="center" indent="3"/>
    </xf>
    <xf numFmtId="164" fontId="52" fillId="16" borderId="0" xfId="33" applyNumberFormat="1" applyFont="1" applyFill="1" applyBorder="1" applyAlignment="1">
      <alignment horizontal="right" vertical="center" indent="3"/>
    </xf>
    <xf numFmtId="3" fontId="53" fillId="15" borderId="0" xfId="33" applyNumberFormat="1" applyFont="1" applyFill="1" applyBorder="1" applyAlignment="1">
      <alignment horizontal="left" vertical="center" indent="3"/>
    </xf>
    <xf numFmtId="3" fontId="52" fillId="15" borderId="0" xfId="33" applyNumberFormat="1" applyFont="1" applyFill="1" applyBorder="1" applyAlignment="1">
      <alignment horizontal="right" vertical="center" indent="3"/>
    </xf>
    <xf numFmtId="4" fontId="52" fillId="15" borderId="0" xfId="33" applyNumberFormat="1" applyFont="1" applyFill="1" applyBorder="1" applyAlignment="1">
      <alignment horizontal="right" vertical="center" indent="3"/>
    </xf>
    <xf numFmtId="164" fontId="52" fillId="15" borderId="0" xfId="33" applyNumberFormat="1" applyFont="1" applyFill="1" applyBorder="1" applyAlignment="1">
      <alignment horizontal="right" vertical="center" indent="3"/>
    </xf>
    <xf numFmtId="3" fontId="53" fillId="16" borderId="0" xfId="33" applyNumberFormat="1" applyFont="1" applyFill="1" applyBorder="1" applyAlignment="1">
      <alignment horizontal="left" vertical="center" indent="4"/>
    </xf>
    <xf numFmtId="3" fontId="53" fillId="15" borderId="0" xfId="33" applyNumberFormat="1" applyFont="1" applyFill="1" applyBorder="1" applyAlignment="1">
      <alignment horizontal="left" vertical="center" indent="4"/>
    </xf>
    <xf numFmtId="3" fontId="53" fillId="16" borderId="0" xfId="33" applyNumberFormat="1" applyFont="1" applyFill="1" applyBorder="1" applyAlignment="1">
      <alignment horizontal="left" vertical="center" indent="3"/>
    </xf>
    <xf numFmtId="0" fontId="65" fillId="4" borderId="0" xfId="0" applyFont="1" applyFill="1" applyAlignment="1">
      <alignment vertical="center"/>
    </xf>
    <xf numFmtId="0" fontId="62" fillId="4" borderId="0" xfId="0" applyFont="1" applyFill="1" applyAlignment="1">
      <alignment vertical="center"/>
    </xf>
    <xf numFmtId="4" fontId="52" fillId="16" borderId="17" xfId="33" applyNumberFormat="1" applyFont="1" applyFill="1" applyBorder="1" applyAlignment="1">
      <alignment horizontal="right" vertical="center" indent="1"/>
    </xf>
    <xf numFmtId="4" fontId="52" fillId="15" borderId="0" xfId="33" applyNumberFormat="1" applyFont="1" applyFill="1" applyBorder="1" applyAlignment="1">
      <alignment horizontal="right" vertical="center" indent="1"/>
    </xf>
    <xf numFmtId="49" fontId="54" fillId="14" borderId="15" xfId="1" applyNumberFormat="1" applyFont="1" applyFill="1" applyBorder="1" applyAlignment="1">
      <alignment horizontal="left" vertical="center" wrapText="1" indent="2"/>
    </xf>
    <xf numFmtId="4" fontId="51" fillId="16" borderId="15" xfId="33" applyNumberFormat="1" applyFont="1" applyFill="1" applyBorder="1" applyAlignment="1">
      <alignment horizontal="right" vertical="center" indent="1"/>
    </xf>
    <xf numFmtId="0" fontId="70" fillId="4" borderId="0" xfId="0" applyFont="1" applyFill="1" applyAlignment="1">
      <alignment vertical="center"/>
    </xf>
    <xf numFmtId="0" fontId="71" fillId="4" borderId="0" xfId="29" applyFont="1" applyFill="1" applyAlignment="1">
      <alignment vertical="center"/>
    </xf>
    <xf numFmtId="0" fontId="61" fillId="8" borderId="0" xfId="0" applyFont="1" applyFill="1"/>
    <xf numFmtId="49" fontId="42" fillId="4" borderId="0" xfId="29" applyNumberFormat="1" applyFont="1" applyFill="1" applyAlignment="1">
      <alignment horizontal="left"/>
    </xf>
    <xf numFmtId="165" fontId="43" fillId="2" borderId="0" xfId="12" applyFont="1">
      <alignment horizontal="right" vertical="center" indent="2"/>
    </xf>
    <xf numFmtId="49" fontId="51" fillId="12" borderId="0" xfId="0" applyNumberFormat="1" applyFont="1" applyFill="1" applyAlignment="1">
      <alignment horizontal="left"/>
    </xf>
    <xf numFmtId="49" fontId="41" fillId="0" borderId="0" xfId="1" applyNumberFormat="1" applyFont="1" applyFill="1" applyBorder="1" applyAlignment="1">
      <alignment horizontal="center" vertical="center" wrapText="1"/>
    </xf>
    <xf numFmtId="3" fontId="72" fillId="0" borderId="0" xfId="0" applyNumberFormat="1" applyFont="1" applyAlignment="1">
      <alignment horizontal="right" vertical="center" indent="3"/>
    </xf>
    <xf numFmtId="3" fontId="50" fillId="19" borderId="0" xfId="0" applyNumberFormat="1" applyFont="1" applyFill="1" applyAlignment="1">
      <alignment horizontal="left" vertical="center" indent="2"/>
    </xf>
    <xf numFmtId="3" fontId="50" fillId="19" borderId="0" xfId="0" applyNumberFormat="1" applyFont="1" applyFill="1" applyAlignment="1">
      <alignment horizontal="right" vertical="center" indent="2"/>
    </xf>
    <xf numFmtId="3" fontId="50" fillId="20" borderId="0" xfId="0" applyNumberFormat="1" applyFont="1" applyFill="1" applyAlignment="1">
      <alignment horizontal="left" vertical="center" indent="2"/>
    </xf>
    <xf numFmtId="4" fontId="72" fillId="0" borderId="0" xfId="0" applyNumberFormat="1" applyFont="1" applyAlignment="1">
      <alignment horizontal="right" vertical="center" indent="3"/>
    </xf>
    <xf numFmtId="49" fontId="61" fillId="4" borderId="0" xfId="0" applyNumberFormat="1" applyFont="1" applyFill="1" applyAlignment="1">
      <alignment horizontal="left"/>
    </xf>
    <xf numFmtId="49" fontId="54" fillId="18" borderId="16" xfId="1" applyNumberFormat="1" applyFont="1" applyFill="1" applyBorder="1" applyAlignment="1">
      <alignment horizontal="right" vertical="center" wrapText="1" indent="1"/>
    </xf>
    <xf numFmtId="49" fontId="55" fillId="13" borderId="14" xfId="1" applyNumberFormat="1" applyFont="1" applyFill="1" applyBorder="1" applyAlignment="1">
      <alignment horizontal="right" vertical="center" wrapText="1" indent="1"/>
    </xf>
    <xf numFmtId="49" fontId="55" fillId="13" borderId="15" xfId="1" applyNumberFormat="1" applyFont="1" applyFill="1" applyBorder="1" applyAlignment="1">
      <alignment horizontal="right" vertical="center" wrapText="1" indent="1"/>
    </xf>
    <xf numFmtId="3" fontId="52" fillId="16" borderId="15" xfId="33" applyNumberFormat="1" applyFont="1" applyFill="1" applyBorder="1" applyAlignment="1">
      <alignment horizontal="right" vertical="center" indent="1"/>
    </xf>
    <xf numFmtId="3" fontId="51" fillId="16" borderId="22" xfId="33" applyNumberFormat="1" applyFont="1" applyFill="1" applyBorder="1" applyAlignment="1">
      <alignment horizontal="right" vertical="center" indent="1"/>
    </xf>
    <xf numFmtId="3" fontId="40" fillId="4" borderId="0" xfId="29" applyNumberFormat="1" applyFont="1" applyFill="1" applyAlignment="1">
      <alignment vertical="center"/>
    </xf>
    <xf numFmtId="49" fontId="55" fillId="17" borderId="15" xfId="1" applyNumberFormat="1" applyFont="1" applyFill="1" applyBorder="1" applyAlignment="1">
      <alignment horizontal="left" vertical="center" wrapText="1" indent="1"/>
    </xf>
    <xf numFmtId="0" fontId="50" fillId="12" borderId="0" xfId="0" applyFont="1" applyFill="1" applyAlignment="1">
      <alignment horizontal="left"/>
    </xf>
    <xf numFmtId="3" fontId="50" fillId="19" borderId="21" xfId="0" applyNumberFormat="1" applyFont="1" applyFill="1" applyBorder="1" applyAlignment="1">
      <alignment horizontal="right" vertical="center" indent="2"/>
    </xf>
    <xf numFmtId="3" fontId="73" fillId="20" borderId="0" xfId="0" applyNumberFormat="1" applyFont="1" applyFill="1" applyAlignment="1">
      <alignment horizontal="right" vertical="center" indent="2"/>
    </xf>
    <xf numFmtId="49" fontId="54" fillId="17" borderId="0" xfId="1" applyNumberFormat="1" applyFont="1" applyFill="1" applyBorder="1" applyAlignment="1">
      <alignment horizontal="left" vertical="center" wrapText="1" indent="1"/>
    </xf>
    <xf numFmtId="3" fontId="73" fillId="20" borderId="21" xfId="0" applyNumberFormat="1" applyFont="1" applyFill="1" applyBorder="1" applyAlignment="1">
      <alignment horizontal="right" vertical="center" indent="2"/>
    </xf>
    <xf numFmtId="49" fontId="54" fillId="17" borderId="15" xfId="1" applyNumberFormat="1" applyFont="1" applyFill="1" applyBorder="1" applyAlignment="1">
      <alignment horizontal="left" vertical="center" wrapText="1" indent="1"/>
    </xf>
    <xf numFmtId="3" fontId="73" fillId="20" borderId="15" xfId="0" applyNumberFormat="1" applyFont="1" applyFill="1" applyBorder="1" applyAlignment="1">
      <alignment horizontal="right" vertical="center" indent="2"/>
    </xf>
    <xf numFmtId="3" fontId="73" fillId="20" borderId="22" xfId="0" applyNumberFormat="1" applyFont="1" applyFill="1" applyBorder="1" applyAlignment="1">
      <alignment horizontal="right" vertical="center" indent="2"/>
    </xf>
    <xf numFmtId="0" fontId="74" fillId="8" borderId="0" xfId="29" applyFont="1" applyFill="1"/>
    <xf numFmtId="0" fontId="39" fillId="8" borderId="0" xfId="0" applyFont="1" applyFill="1"/>
    <xf numFmtId="3" fontId="52" fillId="16" borderId="17" xfId="0" applyNumberFormat="1" applyFont="1" applyFill="1" applyBorder="1" applyAlignment="1">
      <alignment horizontal="right" vertical="center" indent="2"/>
    </xf>
    <xf numFmtId="3" fontId="51" fillId="16" borderId="17" xfId="0" applyNumberFormat="1" applyFont="1" applyFill="1" applyBorder="1" applyAlignment="1">
      <alignment horizontal="right" vertical="center" indent="2"/>
    </xf>
    <xf numFmtId="3" fontId="38" fillId="4" borderId="0" xfId="31" applyNumberFormat="1" applyFont="1" applyFill="1" applyAlignment="1">
      <alignment vertical="center"/>
    </xf>
    <xf numFmtId="3" fontId="52" fillId="15" borderId="0" xfId="0" applyNumberFormat="1" applyFont="1" applyFill="1" applyAlignment="1">
      <alignment horizontal="right" vertical="center" indent="2"/>
    </xf>
    <xf numFmtId="3" fontId="51" fillId="15" borderId="0" xfId="0" applyNumberFormat="1" applyFont="1" applyFill="1" applyAlignment="1">
      <alignment horizontal="right" vertical="center" indent="2"/>
    </xf>
    <xf numFmtId="3" fontId="52" fillId="16" borderId="0" xfId="0" applyNumberFormat="1" applyFont="1" applyFill="1" applyAlignment="1">
      <alignment horizontal="right" vertical="center" indent="2"/>
    </xf>
    <xf numFmtId="3" fontId="51" fillId="16" borderId="0" xfId="0" applyNumberFormat="1" applyFont="1" applyFill="1" applyAlignment="1">
      <alignment horizontal="right" vertical="center" indent="2"/>
    </xf>
    <xf numFmtId="3" fontId="52" fillId="15" borderId="15" xfId="0" applyNumberFormat="1" applyFont="1" applyFill="1" applyBorder="1" applyAlignment="1">
      <alignment horizontal="right" vertical="center" indent="2"/>
    </xf>
    <xf numFmtId="3" fontId="51" fillId="15" borderId="15" xfId="0" applyNumberFormat="1" applyFont="1" applyFill="1" applyBorder="1" applyAlignment="1">
      <alignment horizontal="right" vertical="center" indent="2"/>
    </xf>
    <xf numFmtId="0" fontId="38" fillId="8" borderId="0" xfId="31" applyFont="1" applyFill="1"/>
    <xf numFmtId="49" fontId="71" fillId="4" borderId="0" xfId="31" applyNumberFormat="1" applyFont="1" applyFill="1" applyAlignment="1">
      <alignment horizontal="left"/>
    </xf>
    <xf numFmtId="0" fontId="38" fillId="0" borderId="0" xfId="31" applyFont="1"/>
    <xf numFmtId="49" fontId="55" fillId="25" borderId="15" xfId="1" applyNumberFormat="1" applyFont="1" applyFill="1" applyBorder="1" applyAlignment="1">
      <alignment horizontal="right" vertical="center" wrapText="1"/>
    </xf>
    <xf numFmtId="4" fontId="52" fillId="16" borderId="17" xfId="0" applyNumberFormat="1" applyFont="1" applyFill="1" applyBorder="1" applyAlignment="1">
      <alignment horizontal="right" vertical="center"/>
    </xf>
    <xf numFmtId="4" fontId="52" fillId="15" borderId="0" xfId="0" applyNumberFormat="1" applyFont="1" applyFill="1" applyAlignment="1">
      <alignment horizontal="right" vertical="center"/>
    </xf>
    <xf numFmtId="4" fontId="52" fillId="16" borderId="0" xfId="0" applyNumberFormat="1" applyFont="1" applyFill="1" applyAlignment="1">
      <alignment horizontal="right" vertical="center"/>
    </xf>
    <xf numFmtId="4" fontId="51" fillId="16" borderId="15" xfId="0" applyNumberFormat="1" applyFont="1" applyFill="1" applyBorder="1" applyAlignment="1">
      <alignment horizontal="right" vertical="center"/>
    </xf>
    <xf numFmtId="4" fontId="51" fillId="16" borderId="15" xfId="0" applyNumberFormat="1" applyFont="1" applyFill="1" applyBorder="1" applyAlignment="1">
      <alignment horizontal="right" vertical="center" indent="1"/>
    </xf>
    <xf numFmtId="0" fontId="61" fillId="0" borderId="0" xfId="0" applyFont="1"/>
    <xf numFmtId="0" fontId="75" fillId="4" borderId="0" xfId="29" applyFont="1" applyFill="1" applyAlignment="1">
      <alignment vertical="center"/>
    </xf>
    <xf numFmtId="4" fontId="51" fillId="16" borderId="22" xfId="0" applyNumberFormat="1" applyFont="1" applyFill="1" applyBorder="1" applyAlignment="1">
      <alignment horizontal="right" vertical="center" indent="1"/>
    </xf>
    <xf numFmtId="0" fontId="42" fillId="0" borderId="0" xfId="29" applyFont="1"/>
    <xf numFmtId="3" fontId="52" fillId="16" borderId="17" xfId="0" applyNumberFormat="1" applyFont="1" applyFill="1" applyBorder="1" applyAlignment="1">
      <alignment horizontal="right" vertical="center"/>
    </xf>
    <xf numFmtId="3" fontId="51" fillId="16" borderId="17" xfId="0" applyNumberFormat="1" applyFont="1" applyFill="1" applyBorder="1" applyAlignment="1">
      <alignment horizontal="right" vertical="center"/>
    </xf>
    <xf numFmtId="3" fontId="52" fillId="15" borderId="0" xfId="0" applyNumberFormat="1" applyFont="1" applyFill="1" applyAlignment="1">
      <alignment horizontal="right" vertical="center"/>
    </xf>
    <xf numFmtId="3" fontId="51" fillId="15" borderId="0" xfId="0" applyNumberFormat="1" applyFont="1" applyFill="1" applyAlignment="1">
      <alignment horizontal="right" vertical="center"/>
    </xf>
    <xf numFmtId="3" fontId="52" fillId="16" borderId="0" xfId="0" applyNumberFormat="1" applyFont="1" applyFill="1" applyAlignment="1">
      <alignment horizontal="right" vertical="center"/>
    </xf>
    <xf numFmtId="3" fontId="51" fillId="16" borderId="0" xfId="0" applyNumberFormat="1" applyFont="1" applyFill="1" applyAlignment="1">
      <alignment horizontal="right" vertical="center"/>
    </xf>
    <xf numFmtId="3" fontId="52" fillId="16" borderId="15" xfId="0" applyNumberFormat="1" applyFont="1" applyFill="1" applyBorder="1" applyAlignment="1">
      <alignment horizontal="right" vertical="center"/>
    </xf>
    <xf numFmtId="4" fontId="52" fillId="16" borderId="15" xfId="0" applyNumberFormat="1" applyFont="1" applyFill="1" applyBorder="1" applyAlignment="1">
      <alignment horizontal="right" vertical="center"/>
    </xf>
    <xf numFmtId="3" fontId="51" fillId="16" borderId="15" xfId="0" applyNumberFormat="1" applyFont="1" applyFill="1" applyBorder="1" applyAlignment="1">
      <alignment horizontal="right" vertical="center"/>
    </xf>
    <xf numFmtId="0" fontId="76" fillId="4" borderId="0" xfId="0" applyFont="1" applyFill="1" applyAlignment="1">
      <alignment vertical="center"/>
    </xf>
    <xf numFmtId="49" fontId="65" fillId="4" borderId="0" xfId="0" applyNumberFormat="1" applyFont="1" applyFill="1"/>
    <xf numFmtId="0" fontId="77" fillId="4" borderId="0" xfId="0" applyFont="1" applyFill="1" applyAlignment="1">
      <alignment vertical="center"/>
    </xf>
    <xf numFmtId="49" fontId="65" fillId="4" borderId="0" xfId="0" applyNumberFormat="1" applyFont="1" applyFill="1" applyAlignment="1">
      <alignment horizontal="left"/>
    </xf>
    <xf numFmtId="49" fontId="54" fillId="14" borderId="0" xfId="1" applyNumberFormat="1" applyFont="1" applyFill="1" applyBorder="1" applyAlignment="1">
      <alignment horizontal="left" vertical="center" wrapText="1" indent="1"/>
    </xf>
    <xf numFmtId="49" fontId="55" fillId="25" borderId="22" xfId="1" applyNumberFormat="1" applyFont="1" applyFill="1" applyBorder="1" applyAlignment="1">
      <alignment horizontal="right" vertical="center" wrapText="1" indent="2"/>
    </xf>
    <xf numFmtId="49" fontId="55" fillId="25" borderId="24" xfId="1" applyNumberFormat="1" applyFont="1" applyFill="1" applyBorder="1" applyAlignment="1">
      <alignment horizontal="right" vertical="center" wrapText="1" indent="2"/>
    </xf>
    <xf numFmtId="49" fontId="54" fillId="17" borderId="16" xfId="0" applyNumberFormat="1" applyFont="1" applyFill="1" applyBorder="1" applyAlignment="1">
      <alignment horizontal="left" vertical="center"/>
    </xf>
    <xf numFmtId="3" fontId="78" fillId="17" borderId="0" xfId="0" applyNumberFormat="1" applyFont="1" applyFill="1" applyAlignment="1">
      <alignment horizontal="right" vertical="center" indent="2"/>
    </xf>
    <xf numFmtId="4" fontId="78" fillId="17" borderId="0" xfId="0" applyNumberFormat="1" applyFont="1" applyFill="1" applyAlignment="1">
      <alignment horizontal="right" vertical="center" indent="2"/>
    </xf>
    <xf numFmtId="4" fontId="78" fillId="17" borderId="21" xfId="0" applyNumberFormat="1" applyFont="1" applyFill="1" applyBorder="1" applyAlignment="1">
      <alignment horizontal="right" vertical="center" indent="2"/>
    </xf>
    <xf numFmtId="3" fontId="79" fillId="14" borderId="0" xfId="0" applyNumberFormat="1" applyFont="1" applyFill="1" applyAlignment="1">
      <alignment horizontal="right" vertical="center" indent="2"/>
    </xf>
    <xf numFmtId="4" fontId="79" fillId="14" borderId="0" xfId="0" applyNumberFormat="1" applyFont="1" applyFill="1" applyAlignment="1">
      <alignment horizontal="right" vertical="center" indent="2"/>
    </xf>
    <xf numFmtId="4" fontId="79" fillId="14" borderId="21" xfId="0" applyNumberFormat="1" applyFont="1" applyFill="1" applyBorder="1" applyAlignment="1">
      <alignment horizontal="right" vertical="center" indent="2"/>
    </xf>
    <xf numFmtId="3" fontId="78" fillId="14" borderId="0" xfId="0" applyNumberFormat="1" applyFont="1" applyFill="1" applyAlignment="1">
      <alignment horizontal="right" vertical="center" indent="2"/>
    </xf>
    <xf numFmtId="4" fontId="78" fillId="14" borderId="0" xfId="0" applyNumberFormat="1" applyFont="1" applyFill="1" applyAlignment="1">
      <alignment horizontal="right" vertical="center" indent="2"/>
    </xf>
    <xf numFmtId="49" fontId="54" fillId="17" borderId="0" xfId="0" applyNumberFormat="1" applyFont="1" applyFill="1" applyAlignment="1">
      <alignment horizontal="left" vertical="center"/>
    </xf>
    <xf numFmtId="49" fontId="54" fillId="17" borderId="15" xfId="0" applyNumberFormat="1" applyFont="1" applyFill="1" applyBorder="1" applyAlignment="1">
      <alignment horizontal="left" vertical="center"/>
    </xf>
    <xf numFmtId="3" fontId="78" fillId="17" borderId="15" xfId="0" applyNumberFormat="1" applyFont="1" applyFill="1" applyBorder="1" applyAlignment="1">
      <alignment horizontal="right" vertical="center" indent="2"/>
    </xf>
    <xf numFmtId="4" fontId="78" fillId="17" borderId="15" xfId="0" applyNumberFormat="1" applyFont="1" applyFill="1" applyBorder="1" applyAlignment="1">
      <alignment horizontal="right" vertical="center" indent="2"/>
    </xf>
    <xf numFmtId="4" fontId="78" fillId="17" borderId="22" xfId="0" applyNumberFormat="1" applyFont="1" applyFill="1" applyBorder="1" applyAlignment="1">
      <alignment horizontal="right" vertical="center" indent="2"/>
    </xf>
    <xf numFmtId="0" fontId="57" fillId="4" borderId="19" xfId="0" applyFont="1" applyFill="1" applyBorder="1" applyAlignment="1">
      <alignment vertical="center"/>
    </xf>
    <xf numFmtId="49" fontId="52" fillId="25" borderId="18" xfId="1" applyNumberFormat="1" applyFont="1" applyFill="1" applyBorder="1" applyAlignment="1">
      <alignment horizontal="right" vertical="center" wrapText="1"/>
    </xf>
    <xf numFmtId="49" fontId="52" fillId="25" borderId="0" xfId="1" applyNumberFormat="1" applyFont="1" applyFill="1" applyBorder="1" applyAlignment="1">
      <alignment horizontal="right" vertical="center" wrapText="1"/>
    </xf>
    <xf numFmtId="49" fontId="52" fillId="25" borderId="19" xfId="1" applyNumberFormat="1" applyFont="1" applyFill="1" applyBorder="1" applyAlignment="1">
      <alignment horizontal="right" vertical="center" wrapText="1"/>
    </xf>
    <xf numFmtId="49" fontId="53" fillId="14" borderId="16" xfId="1" applyNumberFormat="1" applyFont="1" applyFill="1" applyBorder="1" applyAlignment="1">
      <alignment horizontal="left" vertical="center" wrapText="1"/>
    </xf>
    <xf numFmtId="49" fontId="53" fillId="17" borderId="15" xfId="1" applyNumberFormat="1" applyFont="1" applyFill="1" applyBorder="1" applyAlignment="1">
      <alignment horizontal="left" vertical="center" wrapText="1"/>
    </xf>
    <xf numFmtId="3" fontId="52" fillId="15" borderId="15" xfId="0" applyNumberFormat="1" applyFont="1" applyFill="1" applyBorder="1" applyAlignment="1">
      <alignment horizontal="right" vertical="center"/>
    </xf>
    <xf numFmtId="0" fontId="57" fillId="10" borderId="0" xfId="0" applyFont="1" applyFill="1"/>
    <xf numFmtId="49" fontId="52" fillId="18" borderId="23" xfId="1" applyNumberFormat="1" applyFont="1" applyFill="1" applyBorder="1" applyAlignment="1">
      <alignment horizontal="right" vertical="center" wrapText="1"/>
    </xf>
    <xf numFmtId="49" fontId="52" fillId="18" borderId="16" xfId="1" applyNumberFormat="1" applyFont="1" applyFill="1" applyBorder="1" applyAlignment="1">
      <alignment horizontal="right" vertical="center" wrapText="1"/>
    </xf>
    <xf numFmtId="49" fontId="52" fillId="18" borderId="16" xfId="1" applyNumberFormat="1" applyFont="1" applyFill="1" applyBorder="1" applyAlignment="1">
      <alignment horizontal="right" vertical="center" wrapText="1" indent="1"/>
    </xf>
    <xf numFmtId="49" fontId="52" fillId="14" borderId="16" xfId="1" applyNumberFormat="1" applyFont="1" applyFill="1" applyBorder="1" applyAlignment="1">
      <alignment horizontal="left" vertical="center" wrapText="1" indent="2"/>
    </xf>
    <xf numFmtId="49" fontId="52" fillId="17" borderId="0" xfId="1" applyNumberFormat="1" applyFont="1" applyFill="1" applyBorder="1" applyAlignment="1">
      <alignment horizontal="left" vertical="center" wrapText="1" indent="2"/>
    </xf>
    <xf numFmtId="49" fontId="52" fillId="14" borderId="0" xfId="1" applyNumberFormat="1" applyFont="1" applyFill="1" applyBorder="1" applyAlignment="1">
      <alignment horizontal="left" vertical="center" wrapText="1" indent="2"/>
    </xf>
    <xf numFmtId="49" fontId="51" fillId="14" borderId="15" xfId="1" applyNumberFormat="1" applyFont="1" applyFill="1" applyBorder="1" applyAlignment="1">
      <alignment horizontal="left" vertical="center" wrapText="1" indent="2"/>
    </xf>
    <xf numFmtId="3" fontId="36" fillId="0" borderId="0" xfId="0" applyNumberFormat="1" applyFont="1"/>
    <xf numFmtId="49" fontId="52" fillId="25" borderId="18" xfId="1" applyNumberFormat="1" applyFont="1" applyFill="1" applyBorder="1" applyAlignment="1">
      <alignment horizontal="right" vertical="center" wrapText="1" indent="2"/>
    </xf>
    <xf numFmtId="49" fontId="52" fillId="25" borderId="0" xfId="1" applyNumberFormat="1" applyFont="1" applyFill="1" applyBorder="1" applyAlignment="1">
      <alignment horizontal="right" vertical="center" wrapText="1" indent="2"/>
    </xf>
    <xf numFmtId="49" fontId="52" fillId="25" borderId="19" xfId="1" applyNumberFormat="1" applyFont="1" applyFill="1" applyBorder="1" applyAlignment="1">
      <alignment horizontal="right" vertical="center" wrapText="1" indent="2"/>
    </xf>
    <xf numFmtId="49" fontId="52" fillId="25" borderId="0" xfId="1" applyNumberFormat="1" applyFont="1" applyFill="1" applyBorder="1" applyAlignment="1">
      <alignment horizontal="right" vertical="center" wrapText="1" indent="1"/>
    </xf>
    <xf numFmtId="49" fontId="52" fillId="14" borderId="16" xfId="1" applyNumberFormat="1" applyFont="1" applyFill="1" applyBorder="1" applyAlignment="1">
      <alignment horizontal="left" vertical="center" wrapText="1"/>
    </xf>
    <xf numFmtId="3" fontId="51" fillId="16" borderId="20" xfId="0" applyNumberFormat="1" applyFont="1" applyFill="1" applyBorder="1" applyAlignment="1">
      <alignment horizontal="right" vertical="center" indent="2"/>
    </xf>
    <xf numFmtId="49" fontId="52" fillId="17" borderId="0" xfId="1" applyNumberFormat="1" applyFont="1" applyFill="1" applyBorder="1" applyAlignment="1">
      <alignment horizontal="left" vertical="center" wrapText="1"/>
    </xf>
    <xf numFmtId="3" fontId="51" fillId="15" borderId="21" xfId="0" applyNumberFormat="1" applyFont="1" applyFill="1" applyBorder="1" applyAlignment="1">
      <alignment horizontal="right" vertical="center" indent="2"/>
    </xf>
    <xf numFmtId="49" fontId="52" fillId="14" borderId="0" xfId="1" applyNumberFormat="1" applyFont="1" applyFill="1" applyBorder="1" applyAlignment="1">
      <alignment horizontal="left" vertical="center" wrapText="1"/>
    </xf>
    <xf numFmtId="3" fontId="51" fillId="16" borderId="21" xfId="0" applyNumberFormat="1" applyFont="1" applyFill="1" applyBorder="1" applyAlignment="1">
      <alignment horizontal="right" vertical="center" indent="2"/>
    </xf>
    <xf numFmtId="49" fontId="52" fillId="17" borderId="15" xfId="1" applyNumberFormat="1" applyFont="1" applyFill="1" applyBorder="1" applyAlignment="1">
      <alignment horizontal="left" vertical="center" wrapText="1"/>
    </xf>
    <xf numFmtId="3" fontId="51" fillId="15" borderId="22" xfId="0" applyNumberFormat="1" applyFont="1" applyFill="1" applyBorder="1" applyAlignment="1">
      <alignment horizontal="right" vertical="center" indent="2"/>
    </xf>
    <xf numFmtId="0" fontId="52" fillId="14" borderId="16" xfId="0" applyFont="1" applyFill="1" applyBorder="1" applyAlignment="1">
      <alignment horizontal="left" vertical="center" wrapText="1" indent="1"/>
    </xf>
    <xf numFmtId="0" fontId="53" fillId="17" borderId="0" xfId="0" applyFont="1" applyFill="1" applyAlignment="1">
      <alignment horizontal="left" vertical="center" wrapText="1" indent="3"/>
    </xf>
    <xf numFmtId="3" fontId="52" fillId="14" borderId="17" xfId="0" applyNumberFormat="1" applyFont="1" applyFill="1" applyBorder="1" applyAlignment="1">
      <alignment horizontal="right" vertical="center" wrapText="1" indent="1"/>
    </xf>
    <xf numFmtId="0" fontId="52" fillId="14" borderId="0" xfId="0" applyFont="1" applyFill="1" applyAlignment="1">
      <alignment horizontal="left" vertical="center" wrapText="1" indent="1"/>
    </xf>
    <xf numFmtId="3" fontId="52" fillId="14" borderId="0" xfId="0" applyNumberFormat="1" applyFont="1" applyFill="1" applyAlignment="1">
      <alignment horizontal="right" vertical="center" wrapText="1" indent="1"/>
    </xf>
    <xf numFmtId="4" fontId="52" fillId="14" borderId="0" xfId="0" applyNumberFormat="1" applyFont="1" applyFill="1" applyAlignment="1">
      <alignment horizontal="right" vertical="center" wrapText="1" indent="1"/>
    </xf>
    <xf numFmtId="4" fontId="51" fillId="16" borderId="0" xfId="0" applyNumberFormat="1" applyFont="1" applyFill="1" applyAlignment="1">
      <alignment horizontal="right" vertical="center" indent="2"/>
    </xf>
    <xf numFmtId="0" fontId="52" fillId="17" borderId="0" xfId="0" applyFont="1" applyFill="1" applyAlignment="1">
      <alignment horizontal="left" vertical="center" wrapText="1" indent="1"/>
    </xf>
    <xf numFmtId="10" fontId="52" fillId="17" borderId="0" xfId="33" applyNumberFormat="1" applyFont="1" applyFill="1" applyBorder="1" applyAlignment="1">
      <alignment horizontal="right" vertical="center" wrapText="1" indent="1"/>
    </xf>
    <xf numFmtId="0" fontId="52" fillId="17" borderId="15" xfId="0" applyFont="1" applyFill="1" applyBorder="1" applyAlignment="1">
      <alignment horizontal="left" vertical="center" wrapText="1" indent="1"/>
    </xf>
    <xf numFmtId="4" fontId="52" fillId="17" borderId="15" xfId="0" applyNumberFormat="1" applyFont="1" applyFill="1" applyBorder="1" applyAlignment="1">
      <alignment horizontal="right" vertical="center" wrapText="1" indent="1"/>
    </xf>
    <xf numFmtId="3" fontId="52" fillId="17" borderId="0" xfId="0" applyNumberFormat="1" applyFont="1" applyFill="1" applyAlignment="1">
      <alignment horizontal="right" vertical="center" wrapText="1" indent="1"/>
    </xf>
    <xf numFmtId="0" fontId="53" fillId="17" borderId="0" xfId="0" applyFont="1" applyFill="1" applyAlignment="1">
      <alignment horizontal="left" vertical="center" wrapText="1" indent="1"/>
    </xf>
    <xf numFmtId="0" fontId="53" fillId="14" borderId="16" xfId="0" applyFont="1" applyFill="1" applyBorder="1" applyAlignment="1">
      <alignment horizontal="left" vertical="center" wrapText="1" indent="1"/>
    </xf>
    <xf numFmtId="0" fontId="53" fillId="14" borderId="0" xfId="0" applyFont="1" applyFill="1" applyAlignment="1">
      <alignment horizontal="left" vertical="center" wrapText="1" indent="1"/>
    </xf>
    <xf numFmtId="0" fontId="51" fillId="14" borderId="15" xfId="0" applyFont="1" applyFill="1" applyBorder="1" applyAlignment="1">
      <alignment horizontal="left" vertical="center" wrapText="1" indent="3"/>
    </xf>
    <xf numFmtId="49" fontId="54" fillId="18" borderId="23" xfId="1" applyNumberFormat="1" applyFont="1" applyFill="1" applyBorder="1" applyAlignment="1">
      <alignment horizontal="right" vertical="center" wrapText="1" indent="1"/>
    </xf>
    <xf numFmtId="0" fontId="54" fillId="4" borderId="0" xfId="0" applyFont="1" applyFill="1" applyAlignment="1">
      <alignment vertical="center"/>
    </xf>
    <xf numFmtId="4" fontId="55" fillId="14" borderId="0" xfId="1" applyNumberFormat="1" applyFont="1" applyFill="1" applyBorder="1" applyAlignment="1">
      <alignment horizontal="right" vertical="center" wrapText="1" indent="1"/>
    </xf>
    <xf numFmtId="10" fontId="55" fillId="17" borderId="15" xfId="33" applyNumberFormat="1" applyFont="1" applyFill="1" applyBorder="1" applyAlignment="1">
      <alignment horizontal="right" vertical="center" wrapText="1" indent="1"/>
    </xf>
    <xf numFmtId="164" fontId="51" fillId="16" borderId="0" xfId="33" quotePrefix="1" applyNumberFormat="1" applyFont="1" applyFill="1" applyBorder="1" applyAlignment="1">
      <alignment horizontal="right" vertical="center" indent="1"/>
    </xf>
    <xf numFmtId="164" fontId="51" fillId="16" borderId="21" xfId="33" quotePrefix="1" applyNumberFormat="1" applyFont="1" applyFill="1" applyBorder="1" applyAlignment="1">
      <alignment horizontal="right" vertical="center" indent="1"/>
    </xf>
    <xf numFmtId="164" fontId="52" fillId="15" borderId="0" xfId="33" quotePrefix="1" applyNumberFormat="1" applyFont="1" applyFill="1" applyBorder="1" applyAlignment="1">
      <alignment horizontal="right" vertical="center" indent="1"/>
    </xf>
    <xf numFmtId="164" fontId="52" fillId="15" borderId="21" xfId="33" quotePrefix="1" applyNumberFormat="1" applyFont="1" applyFill="1" applyBorder="1" applyAlignment="1">
      <alignment horizontal="right" vertical="center" indent="1"/>
    </xf>
    <xf numFmtId="164" fontId="52" fillId="16" borderId="0" xfId="33" quotePrefix="1" applyNumberFormat="1" applyFont="1" applyFill="1" applyBorder="1" applyAlignment="1">
      <alignment horizontal="right" vertical="center" indent="1"/>
    </xf>
    <xf numFmtId="164" fontId="52" fillId="16" borderId="21" xfId="33" quotePrefix="1" applyNumberFormat="1" applyFont="1" applyFill="1" applyBorder="1" applyAlignment="1">
      <alignment horizontal="right" vertical="center" indent="1"/>
    </xf>
    <xf numFmtId="9" fontId="51" fillId="15" borderId="15" xfId="33" quotePrefix="1" applyFont="1" applyFill="1" applyBorder="1" applyAlignment="1">
      <alignment horizontal="right" vertical="center" indent="1"/>
    </xf>
    <xf numFmtId="49" fontId="61" fillId="4" borderId="0" xfId="0" applyNumberFormat="1" applyFont="1" applyFill="1" applyAlignment="1">
      <alignment horizontal="left" vertical="center"/>
    </xf>
    <xf numFmtId="3" fontId="52" fillId="16" borderId="20" xfId="0" applyNumberFormat="1" applyFont="1" applyFill="1" applyBorder="1" applyAlignment="1">
      <alignment horizontal="right" vertical="center"/>
    </xf>
    <xf numFmtId="3" fontId="52" fillId="15" borderId="21" xfId="0" applyNumberFormat="1" applyFont="1" applyFill="1" applyBorder="1" applyAlignment="1">
      <alignment horizontal="right" vertical="center"/>
    </xf>
    <xf numFmtId="3" fontId="52" fillId="16" borderId="21" xfId="0" applyNumberFormat="1" applyFont="1" applyFill="1" applyBorder="1" applyAlignment="1">
      <alignment horizontal="right" vertical="center"/>
    </xf>
    <xf numFmtId="3" fontId="51" fillId="16" borderId="22" xfId="0" applyNumberFormat="1" applyFont="1" applyFill="1" applyBorder="1" applyAlignment="1">
      <alignment horizontal="right" vertical="center"/>
    </xf>
    <xf numFmtId="164" fontId="52" fillId="16" borderId="17" xfId="33" applyNumberFormat="1" applyFont="1" applyFill="1" applyBorder="1" applyAlignment="1">
      <alignment horizontal="right" vertical="center"/>
    </xf>
    <xf numFmtId="164" fontId="52" fillId="15" borderId="0" xfId="33" applyNumberFormat="1" applyFont="1" applyFill="1" applyBorder="1" applyAlignment="1">
      <alignment horizontal="right" vertical="center"/>
    </xf>
    <xf numFmtId="164" fontId="52" fillId="16" borderId="0" xfId="33" applyNumberFormat="1" applyFont="1" applyFill="1" applyBorder="1" applyAlignment="1">
      <alignment horizontal="right" vertical="center"/>
    </xf>
    <xf numFmtId="164" fontId="52" fillId="15" borderId="15" xfId="33" applyNumberFormat="1" applyFont="1" applyFill="1" applyBorder="1" applyAlignment="1">
      <alignment horizontal="right" vertical="center"/>
    </xf>
    <xf numFmtId="49" fontId="54" fillId="18" borderId="16" xfId="1" applyNumberFormat="1" applyFont="1" applyFill="1" applyBorder="1" applyAlignment="1">
      <alignment horizontal="center" vertical="center" wrapText="1"/>
    </xf>
    <xf numFmtId="4" fontId="78" fillId="17" borderId="20" xfId="0" applyNumberFormat="1" applyFont="1" applyFill="1" applyBorder="1" applyAlignment="1">
      <alignment horizontal="right" vertical="center" indent="2"/>
    </xf>
    <xf numFmtId="4" fontId="79" fillId="14" borderId="34" xfId="0" applyNumberFormat="1" applyFont="1" applyFill="1" applyBorder="1" applyAlignment="1">
      <alignment horizontal="right" vertical="center" indent="2"/>
    </xf>
    <xf numFmtId="3" fontId="51" fillId="16" borderId="21" xfId="0" applyNumberFormat="1" applyFont="1" applyFill="1" applyBorder="1" applyAlignment="1">
      <alignment horizontal="right" vertical="center"/>
    </xf>
    <xf numFmtId="3" fontId="51" fillId="15" borderId="15" xfId="0" applyNumberFormat="1" applyFont="1" applyFill="1" applyBorder="1" applyAlignment="1">
      <alignment horizontal="right" vertical="center"/>
    </xf>
    <xf numFmtId="3" fontId="51" fillId="15" borderId="22" xfId="0" applyNumberFormat="1" applyFont="1" applyFill="1" applyBorder="1" applyAlignment="1">
      <alignment horizontal="right" vertical="center"/>
    </xf>
    <xf numFmtId="3" fontId="51" fillId="15" borderId="15" xfId="0" applyNumberFormat="1" applyFont="1" applyFill="1" applyBorder="1" applyAlignment="1">
      <alignment horizontal="left" vertical="center"/>
    </xf>
    <xf numFmtId="4" fontId="51" fillId="16" borderId="17" xfId="0" applyNumberFormat="1" applyFont="1" applyFill="1" applyBorder="1" applyAlignment="1">
      <alignment horizontal="right" vertical="center"/>
    </xf>
    <xf numFmtId="4" fontId="51" fillId="15" borderId="0" xfId="0" applyNumberFormat="1" applyFont="1" applyFill="1" applyAlignment="1">
      <alignment horizontal="right" vertical="center"/>
    </xf>
    <xf numFmtId="4" fontId="51" fillId="16" borderId="0" xfId="0" applyNumberFormat="1" applyFont="1" applyFill="1" applyAlignment="1">
      <alignment horizontal="right" vertical="center"/>
    </xf>
    <xf numFmtId="3" fontId="52" fillId="16" borderId="15" xfId="0" applyNumberFormat="1" applyFont="1" applyFill="1" applyBorder="1" applyAlignment="1">
      <alignment horizontal="right" vertical="center" indent="2"/>
    </xf>
    <xf numFmtId="3" fontId="51" fillId="16" borderId="15" xfId="0" applyNumberFormat="1" applyFont="1" applyFill="1" applyBorder="1" applyAlignment="1">
      <alignment horizontal="right" vertical="center" indent="2"/>
    </xf>
    <xf numFmtId="4" fontId="52" fillId="16" borderId="17" xfId="0" applyNumberFormat="1" applyFont="1" applyFill="1" applyBorder="1" applyAlignment="1">
      <alignment horizontal="right" vertical="center" indent="2"/>
    </xf>
    <xf numFmtId="4" fontId="52" fillId="15" borderId="0" xfId="0" applyNumberFormat="1" applyFont="1" applyFill="1" applyAlignment="1">
      <alignment horizontal="right" vertical="center" indent="2"/>
    </xf>
    <xf numFmtId="4" fontId="52" fillId="16" borderId="0" xfId="0" applyNumberFormat="1" applyFont="1" applyFill="1" applyAlignment="1">
      <alignment horizontal="right" vertical="center" indent="2"/>
    </xf>
    <xf numFmtId="4" fontId="52" fillId="16" borderId="15" xfId="0" applyNumberFormat="1" applyFont="1" applyFill="1" applyBorder="1" applyAlignment="1">
      <alignment horizontal="right" vertical="center" indent="2"/>
    </xf>
    <xf numFmtId="4" fontId="51" fillId="16" borderId="17" xfId="0" applyNumberFormat="1" applyFont="1" applyFill="1" applyBorder="1" applyAlignment="1">
      <alignment horizontal="right" vertical="center" indent="2"/>
    </xf>
    <xf numFmtId="4" fontId="51" fillId="15" borderId="0" xfId="0" applyNumberFormat="1" applyFont="1" applyFill="1" applyAlignment="1">
      <alignment horizontal="right" vertical="center" indent="2"/>
    </xf>
    <xf numFmtId="4" fontId="51" fillId="16" borderId="15" xfId="0" applyNumberFormat="1" applyFont="1" applyFill="1" applyBorder="1" applyAlignment="1">
      <alignment horizontal="right" vertical="center" indent="2"/>
    </xf>
    <xf numFmtId="3" fontId="52" fillId="16" borderId="22" xfId="33" applyNumberFormat="1" applyFont="1" applyFill="1" applyBorder="1" applyAlignment="1">
      <alignment horizontal="right" vertical="center" indent="1"/>
    </xf>
    <xf numFmtId="4" fontId="51" fillId="16" borderId="21" xfId="33" applyNumberFormat="1" applyFont="1" applyFill="1" applyBorder="1" applyAlignment="1">
      <alignment horizontal="right" vertical="center" indent="1"/>
    </xf>
    <xf numFmtId="49" fontId="55" fillId="25" borderId="19" xfId="1" applyNumberFormat="1" applyFont="1" applyFill="1" applyBorder="1" applyAlignment="1">
      <alignment horizontal="right" vertical="center" wrapText="1" indent="1"/>
    </xf>
    <xf numFmtId="164" fontId="51" fillId="16" borderId="31" xfId="33" applyNumberFormat="1" applyFont="1" applyFill="1" applyBorder="1" applyAlignment="1">
      <alignment horizontal="right" vertical="center" indent="3"/>
    </xf>
    <xf numFmtId="0" fontId="80" fillId="4" borderId="0" xfId="0" applyFont="1" applyFill="1" applyAlignment="1">
      <alignment vertical="center"/>
    </xf>
    <xf numFmtId="3" fontId="54" fillId="14" borderId="17" xfId="1" applyNumberFormat="1" applyFont="1" applyFill="1" applyBorder="1" applyAlignment="1">
      <alignment horizontal="right" vertical="center" wrapText="1" indent="1"/>
    </xf>
    <xf numFmtId="3" fontId="54" fillId="17" borderId="0" xfId="1" applyNumberFormat="1" applyFont="1" applyFill="1" applyBorder="1" applyAlignment="1">
      <alignment horizontal="right" vertical="center" wrapText="1" indent="1"/>
    </xf>
    <xf numFmtId="3" fontId="54" fillId="14" borderId="0" xfId="1" applyNumberFormat="1" applyFont="1" applyFill="1" applyBorder="1" applyAlignment="1">
      <alignment horizontal="right" vertical="center" wrapText="1" indent="1"/>
    </xf>
    <xf numFmtId="3" fontId="55" fillId="14" borderId="20" xfId="1" applyNumberFormat="1" applyFont="1" applyFill="1" applyBorder="1" applyAlignment="1">
      <alignment horizontal="right" vertical="center" wrapText="1" indent="1"/>
    </xf>
    <xf numFmtId="3" fontId="55" fillId="17" borderId="21" xfId="1" applyNumberFormat="1" applyFont="1" applyFill="1" applyBorder="1" applyAlignment="1">
      <alignment horizontal="right" vertical="center" wrapText="1" indent="1"/>
    </xf>
    <xf numFmtId="3" fontId="55" fillId="14" borderId="21" xfId="1" applyNumberFormat="1" applyFont="1" applyFill="1" applyBorder="1" applyAlignment="1">
      <alignment horizontal="right" vertical="center" wrapText="1" indent="1"/>
    </xf>
    <xf numFmtId="3" fontId="55" fillId="14" borderId="15" xfId="1" applyNumberFormat="1" applyFont="1" applyFill="1" applyBorder="1" applyAlignment="1">
      <alignment horizontal="right" vertical="center" wrapText="1" indent="1"/>
    </xf>
    <xf numFmtId="3" fontId="55" fillId="14" borderId="22" xfId="1" applyNumberFormat="1" applyFont="1" applyFill="1" applyBorder="1" applyAlignment="1">
      <alignment horizontal="right" vertical="center" wrapText="1" indent="1"/>
    </xf>
    <xf numFmtId="3" fontId="54" fillId="14" borderId="15" xfId="1" applyNumberFormat="1" applyFont="1" applyFill="1" applyBorder="1" applyAlignment="1">
      <alignment horizontal="right" vertical="center" wrapText="1" indent="1"/>
    </xf>
    <xf numFmtId="2" fontId="54" fillId="14" borderId="17" xfId="1" applyNumberFormat="1" applyFont="1" applyFill="1" applyBorder="1" applyAlignment="1">
      <alignment horizontal="right" vertical="center" wrapText="1" indent="2"/>
    </xf>
    <xf numFmtId="164" fontId="54" fillId="17" borderId="0" xfId="33" applyNumberFormat="1" applyFont="1" applyFill="1" applyBorder="1" applyAlignment="1">
      <alignment horizontal="right" vertical="center" wrapText="1" indent="2"/>
    </xf>
    <xf numFmtId="1" fontId="54" fillId="14" borderId="0" xfId="1" applyNumberFormat="1" applyFont="1" applyFill="1" applyBorder="1" applyAlignment="1">
      <alignment horizontal="right" vertical="center" wrapText="1" indent="2"/>
    </xf>
    <xf numFmtId="164" fontId="54" fillId="14" borderId="0" xfId="33" applyNumberFormat="1" applyFont="1" applyFill="1" applyBorder="1" applyAlignment="1">
      <alignment horizontal="right" vertical="center" wrapText="1" indent="2"/>
    </xf>
    <xf numFmtId="3" fontId="54" fillId="14" borderId="15" xfId="1" applyNumberFormat="1" applyFont="1" applyFill="1" applyBorder="1" applyAlignment="1">
      <alignment horizontal="right" vertical="center" wrapText="1" indent="2"/>
    </xf>
    <xf numFmtId="2" fontId="55" fillId="14" borderId="20" xfId="1" applyNumberFormat="1" applyFont="1" applyFill="1" applyBorder="1" applyAlignment="1">
      <alignment horizontal="right" vertical="center" wrapText="1" indent="2"/>
    </xf>
    <xf numFmtId="164" fontId="55" fillId="17" borderId="21" xfId="33" applyNumberFormat="1" applyFont="1" applyFill="1" applyBorder="1" applyAlignment="1">
      <alignment horizontal="right" vertical="center" wrapText="1" indent="2"/>
    </xf>
    <xf numFmtId="1" fontId="55" fillId="14" borderId="21" xfId="1" applyNumberFormat="1" applyFont="1" applyFill="1" applyBorder="1" applyAlignment="1">
      <alignment horizontal="right" vertical="center" wrapText="1" indent="2"/>
    </xf>
    <xf numFmtId="164" fontId="55" fillId="14" borderId="21" xfId="33" applyNumberFormat="1" applyFont="1" applyFill="1" applyBorder="1" applyAlignment="1">
      <alignment horizontal="right" vertical="center" wrapText="1" indent="2"/>
    </xf>
    <xf numFmtId="3" fontId="55" fillId="14" borderId="22" xfId="1" applyNumberFormat="1" applyFont="1" applyFill="1" applyBorder="1" applyAlignment="1">
      <alignment horizontal="right" vertical="center" wrapText="1" indent="2"/>
    </xf>
    <xf numFmtId="3" fontId="51" fillId="17" borderId="0" xfId="0" applyNumberFormat="1" applyFont="1" applyFill="1" applyAlignment="1">
      <alignment horizontal="left" vertical="center" indent="1"/>
    </xf>
    <xf numFmtId="4" fontId="51" fillId="17" borderId="0" xfId="0" applyNumberFormat="1" applyFont="1" applyFill="1" applyAlignment="1">
      <alignment horizontal="right" vertical="center" indent="1"/>
    </xf>
    <xf numFmtId="164" fontId="51" fillId="17" borderId="0" xfId="33" applyNumberFormat="1" applyFont="1" applyFill="1" applyBorder="1" applyAlignment="1">
      <alignment horizontal="right" vertical="center" indent="1"/>
    </xf>
    <xf numFmtId="0" fontId="81" fillId="4" borderId="0" xfId="0" applyFont="1" applyFill="1" applyAlignment="1">
      <alignment vertical="center"/>
    </xf>
    <xf numFmtId="49" fontId="82" fillId="18" borderId="23" xfId="1" applyNumberFormat="1" applyFont="1" applyFill="1" applyBorder="1" applyAlignment="1">
      <alignment horizontal="right" vertical="center" wrapText="1"/>
    </xf>
    <xf numFmtId="49" fontId="82" fillId="18" borderId="16" xfId="1" applyNumberFormat="1" applyFont="1" applyFill="1" applyBorder="1" applyAlignment="1">
      <alignment horizontal="right" vertical="center" wrapText="1"/>
    </xf>
    <xf numFmtId="49" fontId="82" fillId="18" borderId="30" xfId="1" applyNumberFormat="1" applyFont="1" applyFill="1" applyBorder="1" applyAlignment="1">
      <alignment horizontal="right" vertical="center" wrapText="1"/>
    </xf>
    <xf numFmtId="3" fontId="83" fillId="14" borderId="16" xfId="0" applyNumberFormat="1" applyFont="1" applyFill="1" applyBorder="1" applyAlignment="1">
      <alignment horizontal="left" vertical="center" indent="1"/>
    </xf>
    <xf numFmtId="3" fontId="83" fillId="14" borderId="17" xfId="0" applyNumberFormat="1" applyFont="1" applyFill="1" applyBorder="1" applyAlignment="1">
      <alignment horizontal="right" vertical="center" indent="1"/>
    </xf>
    <xf numFmtId="4" fontId="83" fillId="14" borderId="17" xfId="0" applyNumberFormat="1" applyFont="1" applyFill="1" applyBorder="1" applyAlignment="1">
      <alignment horizontal="right" vertical="center" indent="1"/>
    </xf>
    <xf numFmtId="164" fontId="83" fillId="14" borderId="17" xfId="33" applyNumberFormat="1" applyFont="1" applyFill="1" applyBorder="1" applyAlignment="1">
      <alignment horizontal="right" vertical="center" indent="1"/>
    </xf>
    <xf numFmtId="3" fontId="83" fillId="17" borderId="0" xfId="0" applyNumberFormat="1" applyFont="1" applyFill="1" applyAlignment="1">
      <alignment horizontal="left" vertical="center" indent="1"/>
    </xf>
    <xf numFmtId="3" fontId="83" fillId="17" borderId="0" xfId="0" applyNumberFormat="1" applyFont="1" applyFill="1" applyAlignment="1">
      <alignment horizontal="right" vertical="center" indent="1"/>
    </xf>
    <xf numFmtId="4" fontId="83" fillId="17" borderId="0" xfId="0" applyNumberFormat="1" applyFont="1" applyFill="1" applyAlignment="1">
      <alignment horizontal="right" vertical="center" indent="1"/>
    </xf>
    <xf numFmtId="164" fontId="83" fillId="17" borderId="0" xfId="33" applyNumberFormat="1" applyFont="1" applyFill="1" applyBorder="1" applyAlignment="1">
      <alignment horizontal="right" vertical="center" indent="1"/>
    </xf>
    <xf numFmtId="3" fontId="83" fillId="14" borderId="0" xfId="0" applyNumberFormat="1" applyFont="1" applyFill="1" applyAlignment="1">
      <alignment horizontal="left" vertical="center" indent="1"/>
    </xf>
    <xf numFmtId="3" fontId="83" fillId="14" borderId="0" xfId="0" applyNumberFormat="1" applyFont="1" applyFill="1" applyAlignment="1">
      <alignment horizontal="right" vertical="center" indent="1"/>
    </xf>
    <xf numFmtId="4" fontId="83" fillId="14" borderId="0" xfId="0" applyNumberFormat="1" applyFont="1" applyFill="1" applyAlignment="1">
      <alignment horizontal="right" vertical="center" indent="1"/>
    </xf>
    <xf numFmtId="164" fontId="83" fillId="14" borderId="0" xfId="33" applyNumberFormat="1" applyFont="1" applyFill="1" applyBorder="1" applyAlignment="1">
      <alignment horizontal="right" vertical="center" indent="1"/>
    </xf>
    <xf numFmtId="3" fontId="86" fillId="14" borderId="0" xfId="0" applyNumberFormat="1" applyFont="1" applyFill="1" applyAlignment="1">
      <alignment horizontal="left" vertical="center" indent="1"/>
    </xf>
    <xf numFmtId="3" fontId="86" fillId="14" borderId="0" xfId="0" applyNumberFormat="1" applyFont="1" applyFill="1" applyAlignment="1">
      <alignment horizontal="right" vertical="center" indent="1"/>
    </xf>
    <xf numFmtId="4" fontId="86" fillId="14" borderId="0" xfId="0" applyNumberFormat="1" applyFont="1" applyFill="1" applyAlignment="1">
      <alignment horizontal="right" vertical="center" indent="1"/>
    </xf>
    <xf numFmtId="164" fontId="86" fillId="14" borderId="0" xfId="33" applyNumberFormat="1" applyFont="1" applyFill="1" applyBorder="1" applyAlignment="1">
      <alignment horizontal="right" vertical="center" indent="1"/>
    </xf>
    <xf numFmtId="49" fontId="82" fillId="18" borderId="23" xfId="1" applyNumberFormat="1" applyFont="1" applyFill="1" applyBorder="1" applyAlignment="1">
      <alignment horizontal="right" vertical="center" wrapText="1" indent="1"/>
    </xf>
    <xf numFmtId="49" fontId="82" fillId="18" borderId="16" xfId="1" applyNumberFormat="1" applyFont="1" applyFill="1" applyBorder="1" applyAlignment="1">
      <alignment horizontal="right" vertical="center" wrapText="1" indent="1"/>
    </xf>
    <xf numFmtId="49" fontId="82" fillId="18" borderId="30" xfId="1" applyNumberFormat="1" applyFont="1" applyFill="1" applyBorder="1" applyAlignment="1">
      <alignment horizontal="right" vertical="center" wrapText="1" indent="1"/>
    </xf>
    <xf numFmtId="3" fontId="86" fillId="14" borderId="15" xfId="0" applyNumberFormat="1" applyFont="1" applyFill="1" applyBorder="1" applyAlignment="1">
      <alignment horizontal="right" vertical="center" indent="1"/>
    </xf>
    <xf numFmtId="3" fontId="86" fillId="14" borderId="15" xfId="0" applyNumberFormat="1" applyFont="1" applyFill="1" applyBorder="1" applyAlignment="1">
      <alignment horizontal="left" vertical="center" indent="1"/>
    </xf>
    <xf numFmtId="4" fontId="86" fillId="14" borderId="15" xfId="0" applyNumberFormat="1" applyFont="1" applyFill="1" applyBorder="1" applyAlignment="1">
      <alignment horizontal="right" vertical="center" indent="1"/>
    </xf>
    <xf numFmtId="164" fontId="86" fillId="14" borderId="15" xfId="33" applyNumberFormat="1" applyFont="1" applyFill="1" applyBorder="1" applyAlignment="1">
      <alignment horizontal="right" vertical="center" indent="1"/>
    </xf>
    <xf numFmtId="164" fontId="52" fillId="26" borderId="0" xfId="33" applyNumberFormat="1" applyFont="1" applyFill="1" applyBorder="1" applyAlignment="1">
      <alignment horizontal="right" vertical="center" indent="1"/>
    </xf>
    <xf numFmtId="3" fontId="55" fillId="26" borderId="0" xfId="1" applyNumberFormat="1" applyFont="1" applyFill="1" applyBorder="1" applyAlignment="1">
      <alignment horizontal="right" vertical="center" wrapText="1" indent="1"/>
    </xf>
    <xf numFmtId="4" fontId="52" fillId="27" borderId="0" xfId="33" applyNumberFormat="1" applyFont="1" applyFill="1" applyBorder="1" applyAlignment="1">
      <alignment horizontal="right" vertical="center" indent="1"/>
    </xf>
    <xf numFmtId="4" fontId="52" fillId="27" borderId="21" xfId="33" applyNumberFormat="1" applyFont="1" applyFill="1" applyBorder="1" applyAlignment="1">
      <alignment horizontal="right" vertical="center" indent="1"/>
    </xf>
    <xf numFmtId="3" fontId="52" fillId="27" borderId="0" xfId="33" applyNumberFormat="1" applyFont="1" applyFill="1" applyBorder="1" applyAlignment="1">
      <alignment horizontal="right" vertical="center" indent="1"/>
    </xf>
    <xf numFmtId="49" fontId="55" fillId="26" borderId="0" xfId="1" applyNumberFormat="1" applyFont="1" applyFill="1" applyBorder="1" applyAlignment="1">
      <alignment horizontal="left" vertical="center" wrapText="1"/>
    </xf>
    <xf numFmtId="49" fontId="54" fillId="25" borderId="19" xfId="1" applyNumberFormat="1" applyFont="1" applyFill="1" applyBorder="1" applyAlignment="1">
      <alignment horizontal="right" vertical="center" wrapText="1" indent="1"/>
    </xf>
    <xf numFmtId="49" fontId="55" fillId="25" borderId="17" xfId="1" applyNumberFormat="1" applyFont="1" applyFill="1" applyBorder="1" applyAlignment="1">
      <alignment horizontal="right" vertical="center" wrapText="1" indent="2"/>
    </xf>
    <xf numFmtId="49" fontId="55" fillId="14" borderId="17" xfId="1" applyNumberFormat="1" applyFont="1" applyFill="1" applyBorder="1" applyAlignment="1">
      <alignment horizontal="left" vertical="center" wrapText="1"/>
    </xf>
    <xf numFmtId="3" fontId="51" fillId="16" borderId="21" xfId="0" applyNumberFormat="1" applyFont="1" applyFill="1" applyBorder="1" applyAlignment="1">
      <alignment horizontal="right" vertical="center" indent="1"/>
    </xf>
    <xf numFmtId="3" fontId="52" fillId="14" borderId="21" xfId="0" applyNumberFormat="1" applyFont="1" applyFill="1" applyBorder="1" applyAlignment="1">
      <alignment horizontal="right" vertical="center" wrapText="1" indent="1"/>
    </xf>
    <xf numFmtId="49" fontId="55" fillId="25" borderId="21" xfId="1" applyNumberFormat="1" applyFont="1" applyFill="1" applyBorder="1" applyAlignment="1">
      <alignment horizontal="right" vertical="center" wrapText="1" indent="2"/>
    </xf>
    <xf numFmtId="164" fontId="52" fillId="14" borderId="21" xfId="33" applyNumberFormat="1" applyFont="1" applyFill="1" applyBorder="1" applyAlignment="1">
      <alignment horizontal="right" vertical="center" indent="1"/>
    </xf>
    <xf numFmtId="164" fontId="52" fillId="26" borderId="21" xfId="33" applyNumberFormat="1" applyFont="1" applyFill="1" applyBorder="1" applyAlignment="1">
      <alignment horizontal="right" vertical="center" indent="1"/>
    </xf>
    <xf numFmtId="0" fontId="57" fillId="4" borderId="15" xfId="0" applyFont="1" applyFill="1" applyBorder="1" applyAlignment="1">
      <alignment vertical="center"/>
    </xf>
    <xf numFmtId="49" fontId="82" fillId="18" borderId="28" xfId="1" applyNumberFormat="1" applyFont="1" applyFill="1" applyBorder="1" applyAlignment="1">
      <alignment horizontal="right" vertical="center" wrapText="1"/>
    </xf>
    <xf numFmtId="164" fontId="52" fillId="26" borderId="22" xfId="33" applyNumberFormat="1" applyFont="1" applyFill="1" applyBorder="1" applyAlignment="1">
      <alignment horizontal="right" vertical="center" indent="1"/>
    </xf>
    <xf numFmtId="3" fontId="50" fillId="19" borderId="0" xfId="0" applyNumberFormat="1" applyFont="1" applyFill="1" applyAlignment="1">
      <alignment horizontal="center" vertical="center"/>
    </xf>
    <xf numFmtId="3" fontId="50" fillId="19" borderId="21" xfId="0" applyNumberFormat="1" applyFont="1" applyFill="1" applyBorder="1" applyAlignment="1">
      <alignment horizontal="center" vertical="center"/>
    </xf>
    <xf numFmtId="3" fontId="73" fillId="20" borderId="0" xfId="0" applyNumberFormat="1" applyFont="1" applyFill="1" applyAlignment="1">
      <alignment horizontal="center" vertical="center"/>
    </xf>
    <xf numFmtId="3" fontId="50" fillId="20" borderId="0" xfId="0" applyNumberFormat="1" applyFont="1" applyFill="1" applyAlignment="1">
      <alignment horizontal="center" vertical="center"/>
    </xf>
    <xf numFmtId="3" fontId="50" fillId="20" borderId="21" xfId="0" applyNumberFormat="1" applyFont="1" applyFill="1" applyBorder="1" applyAlignment="1">
      <alignment horizontal="center" vertical="center"/>
    </xf>
    <xf numFmtId="4" fontId="52" fillId="15" borderId="21" xfId="33" applyNumberFormat="1" applyFont="1" applyFill="1" applyBorder="1" applyAlignment="1">
      <alignment horizontal="right" vertical="center" indent="1"/>
    </xf>
    <xf numFmtId="4" fontId="51" fillId="16" borderId="22" xfId="33" applyNumberFormat="1" applyFont="1" applyFill="1" applyBorder="1" applyAlignment="1">
      <alignment horizontal="right" vertical="center" indent="1"/>
    </xf>
    <xf numFmtId="49" fontId="54" fillId="18" borderId="27" xfId="1" applyNumberFormat="1" applyFont="1" applyFill="1" applyBorder="1" applyAlignment="1">
      <alignment horizontal="left" vertical="center" wrapText="1" indent="2"/>
    </xf>
    <xf numFmtId="164" fontId="52" fillId="15" borderId="15" xfId="33" applyNumberFormat="1" applyFont="1" applyFill="1" applyBorder="1" applyAlignment="1">
      <alignment horizontal="right" vertical="center" indent="1"/>
    </xf>
    <xf numFmtId="9" fontId="83" fillId="14" borderId="17" xfId="33" applyFont="1" applyFill="1" applyBorder="1" applyAlignment="1">
      <alignment horizontal="right" vertical="center" indent="1"/>
    </xf>
    <xf numFmtId="9" fontId="83" fillId="17" borderId="0" xfId="33" applyFont="1" applyFill="1" applyBorder="1" applyAlignment="1">
      <alignment horizontal="right" vertical="center" indent="1"/>
    </xf>
    <xf numFmtId="9" fontId="83" fillId="14" borderId="0" xfId="33" applyFont="1" applyFill="1" applyBorder="1" applyAlignment="1">
      <alignment horizontal="right" vertical="center" indent="1"/>
    </xf>
    <xf numFmtId="164" fontId="55" fillId="14" borderId="17" xfId="33" applyNumberFormat="1" applyFont="1" applyFill="1" applyBorder="1" applyAlignment="1">
      <alignment horizontal="right" vertical="center" wrapText="1" indent="2"/>
    </xf>
    <xf numFmtId="164" fontId="51" fillId="14" borderId="17" xfId="33" applyNumberFormat="1" applyFont="1" applyFill="1" applyBorder="1" applyAlignment="1">
      <alignment horizontal="right" vertical="center" indent="1"/>
    </xf>
    <xf numFmtId="164" fontId="55" fillId="26" borderId="0" xfId="33" applyNumberFormat="1" applyFont="1" applyFill="1" applyBorder="1" applyAlignment="1">
      <alignment horizontal="right" vertical="center" wrapText="1" indent="2"/>
    </xf>
    <xf numFmtId="164" fontId="51" fillId="26" borderId="0" xfId="33" applyNumberFormat="1" applyFont="1" applyFill="1" applyBorder="1" applyAlignment="1">
      <alignment horizontal="right" vertical="center" indent="1"/>
    </xf>
    <xf numFmtId="164" fontId="51" fillId="14" borderId="0" xfId="33" applyNumberFormat="1" applyFont="1" applyFill="1" applyBorder="1" applyAlignment="1">
      <alignment horizontal="right" vertical="center" indent="1"/>
    </xf>
    <xf numFmtId="164" fontId="55" fillId="17" borderId="15" xfId="33" applyNumberFormat="1" applyFont="1" applyFill="1" applyBorder="1" applyAlignment="1">
      <alignment horizontal="right" vertical="center" wrapText="1" indent="2"/>
    </xf>
    <xf numFmtId="164" fontId="52" fillId="26" borderId="15" xfId="33" applyNumberFormat="1" applyFont="1" applyFill="1" applyBorder="1" applyAlignment="1">
      <alignment horizontal="right" vertical="center" indent="1"/>
    </xf>
    <xf numFmtId="164" fontId="51" fillId="26" borderId="15" xfId="33" applyNumberFormat="1" applyFont="1" applyFill="1" applyBorder="1" applyAlignment="1">
      <alignment horizontal="right" vertical="center" indent="1"/>
    </xf>
    <xf numFmtId="4" fontId="55" fillId="14" borderId="21" xfId="1" applyNumberFormat="1" applyFont="1" applyFill="1" applyBorder="1" applyAlignment="1">
      <alignment horizontal="right" vertical="center" wrapText="1" indent="1"/>
    </xf>
    <xf numFmtId="10" fontId="55" fillId="17" borderId="22" xfId="33" applyNumberFormat="1" applyFont="1" applyFill="1" applyBorder="1" applyAlignment="1">
      <alignment horizontal="right" vertical="center" wrapText="1" indent="1"/>
    </xf>
    <xf numFmtId="3" fontId="55" fillId="26" borderId="17" xfId="1" applyNumberFormat="1" applyFont="1" applyFill="1" applyBorder="1" applyAlignment="1">
      <alignment horizontal="right" vertical="center" wrapText="1" indent="1"/>
    </xf>
    <xf numFmtId="4" fontId="55" fillId="26" borderId="0" xfId="1" applyNumberFormat="1" applyFont="1" applyFill="1" applyBorder="1" applyAlignment="1">
      <alignment horizontal="right" vertical="center" wrapText="1" indent="1"/>
    </xf>
    <xf numFmtId="10" fontId="55" fillId="26" borderId="15" xfId="33" applyNumberFormat="1" applyFont="1" applyFill="1" applyBorder="1" applyAlignment="1">
      <alignment horizontal="right" vertical="center" wrapText="1" indent="1"/>
    </xf>
    <xf numFmtId="49" fontId="55" fillId="28" borderId="14" xfId="1" applyNumberFormat="1" applyFont="1" applyFill="1" applyBorder="1" applyAlignment="1">
      <alignment horizontal="right" vertical="center" wrapText="1" indent="1"/>
    </xf>
    <xf numFmtId="49" fontId="55" fillId="28" borderId="15" xfId="1" applyNumberFormat="1" applyFont="1" applyFill="1" applyBorder="1" applyAlignment="1">
      <alignment horizontal="right" vertical="center" wrapText="1" indent="1"/>
    </xf>
    <xf numFmtId="164" fontId="51" fillId="15" borderId="15" xfId="33" applyNumberFormat="1" applyFont="1" applyFill="1" applyBorder="1" applyAlignment="1">
      <alignment horizontal="right" vertical="center" indent="1"/>
    </xf>
    <xf numFmtId="0" fontId="87" fillId="4" borderId="0" xfId="0" applyFont="1" applyFill="1" applyAlignment="1">
      <alignment vertical="center"/>
    </xf>
    <xf numFmtId="0" fontId="88" fillId="4" borderId="0" xfId="0" applyFont="1" applyFill="1" applyAlignment="1">
      <alignment vertical="center"/>
    </xf>
    <xf numFmtId="49" fontId="82" fillId="25" borderId="14" xfId="1" applyNumberFormat="1" applyFont="1" applyFill="1" applyBorder="1" applyAlignment="1">
      <alignment horizontal="right" vertical="center" wrapText="1" indent="1"/>
    </xf>
    <xf numFmtId="49" fontId="82" fillId="25" borderId="15" xfId="1" applyNumberFormat="1" applyFont="1" applyFill="1" applyBorder="1" applyAlignment="1">
      <alignment horizontal="right" vertical="center" wrapText="1" indent="1"/>
    </xf>
    <xf numFmtId="49" fontId="82" fillId="25" borderId="0" xfId="1" applyNumberFormat="1" applyFont="1" applyFill="1" applyBorder="1" applyAlignment="1">
      <alignment horizontal="right" vertical="center" wrapText="1" indent="1"/>
    </xf>
    <xf numFmtId="49" fontId="89" fillId="14" borderId="16" xfId="1" applyNumberFormat="1" applyFont="1" applyFill="1" applyBorder="1" applyAlignment="1">
      <alignment horizontal="left" vertical="center" wrapText="1" indent="2"/>
    </xf>
    <xf numFmtId="3" fontId="83" fillId="16" borderId="17" xfId="0" applyNumberFormat="1" applyFont="1" applyFill="1" applyBorder="1" applyAlignment="1">
      <alignment horizontal="right" vertical="center" indent="1"/>
    </xf>
    <xf numFmtId="49" fontId="89" fillId="17" borderId="0" xfId="1" applyNumberFormat="1" applyFont="1" applyFill="1" applyBorder="1" applyAlignment="1">
      <alignment horizontal="left" vertical="center" wrapText="1" indent="2"/>
    </xf>
    <xf numFmtId="3" fontId="83" fillId="15" borderId="0" xfId="0" applyNumberFormat="1" applyFont="1" applyFill="1" applyAlignment="1">
      <alignment horizontal="right" vertical="center" indent="1"/>
    </xf>
    <xf numFmtId="49" fontId="89" fillId="14" borderId="0" xfId="1" applyNumberFormat="1" applyFont="1" applyFill="1" applyBorder="1" applyAlignment="1">
      <alignment horizontal="left" vertical="center" wrapText="1" indent="2"/>
    </xf>
    <xf numFmtId="3" fontId="83" fillId="16" borderId="0" xfId="0" applyNumberFormat="1" applyFont="1" applyFill="1" applyAlignment="1">
      <alignment horizontal="right" vertical="center" indent="1"/>
    </xf>
    <xf numFmtId="49" fontId="81" fillId="17" borderId="15" xfId="1" applyNumberFormat="1" applyFont="1" applyFill="1" applyBorder="1" applyAlignment="1">
      <alignment horizontal="left" vertical="center" wrapText="1" indent="2"/>
    </xf>
    <xf numFmtId="3" fontId="86" fillId="15" borderId="15" xfId="0" applyNumberFormat="1" applyFont="1" applyFill="1" applyBorder="1" applyAlignment="1">
      <alignment horizontal="right" vertical="center" indent="1"/>
    </xf>
    <xf numFmtId="164" fontId="83" fillId="16" borderId="35" xfId="33" applyNumberFormat="1" applyFont="1" applyFill="1" applyBorder="1" applyAlignment="1">
      <alignment horizontal="right" vertical="center" indent="1"/>
    </xf>
    <xf numFmtId="164" fontId="83" fillId="15" borderId="25" xfId="33" applyNumberFormat="1" applyFont="1" applyFill="1" applyBorder="1" applyAlignment="1">
      <alignment horizontal="right" vertical="center" indent="1"/>
    </xf>
    <xf numFmtId="164" fontId="83" fillId="16" borderId="25" xfId="33" applyNumberFormat="1" applyFont="1" applyFill="1" applyBorder="1" applyAlignment="1">
      <alignment horizontal="right" vertical="center" indent="1"/>
    </xf>
    <xf numFmtId="164" fontId="86" fillId="15" borderId="26" xfId="33" applyNumberFormat="1" applyFont="1" applyFill="1" applyBorder="1" applyAlignment="1">
      <alignment horizontal="right" vertical="center" indent="1"/>
    </xf>
    <xf numFmtId="4" fontId="83" fillId="16" borderId="17" xfId="0" applyNumberFormat="1" applyFont="1" applyFill="1" applyBorder="1" applyAlignment="1">
      <alignment horizontal="right" vertical="center" indent="1"/>
    </xf>
    <xf numFmtId="4" fontId="83" fillId="15" borderId="0" xfId="0" applyNumberFormat="1" applyFont="1" applyFill="1" applyAlignment="1">
      <alignment horizontal="right" vertical="center" indent="1"/>
    </xf>
    <xf numFmtId="4" fontId="83" fillId="16" borderId="0" xfId="0" applyNumberFormat="1" applyFont="1" applyFill="1" applyAlignment="1">
      <alignment horizontal="right" vertical="center" indent="1"/>
    </xf>
    <xf numFmtId="4" fontId="86" fillId="15" borderId="15" xfId="0" applyNumberFormat="1" applyFont="1" applyFill="1" applyBorder="1" applyAlignment="1">
      <alignment horizontal="right" vertical="center" indent="1"/>
    </xf>
    <xf numFmtId="164" fontId="52" fillId="16" borderId="20" xfId="33" applyNumberFormat="1" applyFont="1" applyFill="1" applyBorder="1" applyAlignment="1">
      <alignment horizontal="right" vertical="center" indent="1"/>
    </xf>
    <xf numFmtId="164" fontId="51" fillId="15" borderId="22" xfId="33" applyNumberFormat="1" applyFont="1" applyFill="1" applyBorder="1" applyAlignment="1">
      <alignment horizontal="right" vertical="center" indent="1"/>
    </xf>
    <xf numFmtId="3" fontId="52" fillId="14" borderId="20" xfId="0" applyNumberFormat="1" applyFont="1" applyFill="1" applyBorder="1" applyAlignment="1">
      <alignment horizontal="right" vertical="center" wrapText="1" indent="1"/>
    </xf>
    <xf numFmtId="10" fontId="52" fillId="17" borderId="21" xfId="33" applyNumberFormat="1" applyFont="1" applyFill="1" applyBorder="1" applyAlignment="1">
      <alignment horizontal="right" vertical="center" wrapText="1" indent="1"/>
    </xf>
    <xf numFmtId="4" fontId="52" fillId="14" borderId="21" xfId="0" applyNumberFormat="1" applyFont="1" applyFill="1" applyBorder="1" applyAlignment="1">
      <alignment horizontal="right" vertical="center" wrapText="1" indent="1"/>
    </xf>
    <xf numFmtId="4" fontId="52" fillId="17" borderId="22" xfId="0" applyNumberFormat="1" applyFont="1" applyFill="1" applyBorder="1" applyAlignment="1">
      <alignment horizontal="right" vertical="center" wrapText="1" indent="1"/>
    </xf>
    <xf numFmtId="3" fontId="52" fillId="17" borderId="21" xfId="0" applyNumberFormat="1" applyFont="1" applyFill="1" applyBorder="1" applyAlignment="1">
      <alignment horizontal="right" vertical="center" wrapText="1" indent="1"/>
    </xf>
    <xf numFmtId="164" fontId="52" fillId="14" borderId="0" xfId="33" applyNumberFormat="1" applyFont="1" applyFill="1" applyBorder="1" applyAlignment="1">
      <alignment horizontal="right" vertical="center" wrapText="1" indent="1"/>
    </xf>
    <xf numFmtId="164" fontId="52" fillId="14" borderId="21" xfId="33" applyNumberFormat="1" applyFont="1" applyFill="1" applyBorder="1" applyAlignment="1">
      <alignment horizontal="right" vertical="center" wrapText="1" indent="1"/>
    </xf>
    <xf numFmtId="164" fontId="52" fillId="17" borderId="0" xfId="33" applyNumberFormat="1" applyFont="1" applyFill="1" applyBorder="1" applyAlignment="1">
      <alignment horizontal="right" vertical="center" wrapText="1" indent="1"/>
    </xf>
    <xf numFmtId="164" fontId="52" fillId="17" borderId="21" xfId="33" applyNumberFormat="1" applyFont="1" applyFill="1" applyBorder="1" applyAlignment="1">
      <alignment horizontal="right" vertical="center" wrapText="1" indent="1"/>
    </xf>
    <xf numFmtId="3" fontId="55" fillId="14" borderId="16" xfId="1" applyNumberFormat="1" applyFont="1" applyFill="1" applyBorder="1" applyAlignment="1">
      <alignment horizontal="left" vertical="center" wrapText="1" indent="2"/>
    </xf>
    <xf numFmtId="3" fontId="55" fillId="17" borderId="0" xfId="1" applyNumberFormat="1" applyFont="1" applyFill="1" applyBorder="1" applyAlignment="1">
      <alignment horizontal="left" vertical="center" wrapText="1" indent="2"/>
    </xf>
    <xf numFmtId="3" fontId="55" fillId="14" borderId="0" xfId="1" applyNumberFormat="1" applyFont="1" applyFill="1" applyBorder="1" applyAlignment="1">
      <alignment horizontal="left" vertical="center" wrapText="1" indent="2"/>
    </xf>
    <xf numFmtId="3" fontId="55" fillId="14" borderId="15" xfId="1" applyNumberFormat="1" applyFont="1" applyFill="1" applyBorder="1" applyAlignment="1">
      <alignment horizontal="left" vertical="center" wrapText="1" indent="2"/>
    </xf>
    <xf numFmtId="4" fontId="55" fillId="14" borderId="20" xfId="1" applyNumberFormat="1" applyFont="1" applyFill="1" applyBorder="1" applyAlignment="1">
      <alignment horizontal="left" vertical="center" wrapText="1" indent="2"/>
    </xf>
    <xf numFmtId="4" fontId="55" fillId="17" borderId="21" xfId="1" applyNumberFormat="1" applyFont="1" applyFill="1" applyBorder="1" applyAlignment="1">
      <alignment horizontal="left" vertical="center" wrapText="1" indent="2"/>
    </xf>
    <xf numFmtId="4" fontId="55" fillId="14" borderId="21" xfId="1" applyNumberFormat="1" applyFont="1" applyFill="1" applyBorder="1" applyAlignment="1">
      <alignment horizontal="left" vertical="center" wrapText="1" indent="2"/>
    </xf>
    <xf numFmtId="4" fontId="55" fillId="14" borderId="22" xfId="1" applyNumberFormat="1" applyFont="1" applyFill="1" applyBorder="1" applyAlignment="1">
      <alignment horizontal="left" vertical="center" wrapText="1" indent="2"/>
    </xf>
    <xf numFmtId="4" fontId="55" fillId="14" borderId="16" xfId="1" applyNumberFormat="1" applyFont="1" applyFill="1" applyBorder="1" applyAlignment="1">
      <alignment horizontal="left" vertical="center" wrapText="1" indent="2"/>
    </xf>
    <xf numFmtId="4" fontId="55" fillId="17" borderId="0" xfId="1" applyNumberFormat="1" applyFont="1" applyFill="1" applyBorder="1" applyAlignment="1">
      <alignment horizontal="left" vertical="center" wrapText="1" indent="2"/>
    </xf>
    <xf numFmtId="4" fontId="55" fillId="14" borderId="0" xfId="1" applyNumberFormat="1" applyFont="1" applyFill="1" applyBorder="1" applyAlignment="1">
      <alignment horizontal="left" vertical="center" wrapText="1" indent="2"/>
    </xf>
    <xf numFmtId="4" fontId="55" fillId="14" borderId="15" xfId="1" applyNumberFormat="1" applyFont="1" applyFill="1" applyBorder="1" applyAlignment="1">
      <alignment horizontal="left" vertical="center" wrapText="1" indent="2"/>
    </xf>
    <xf numFmtId="3" fontId="51" fillId="16" borderId="20" xfId="0" applyNumberFormat="1" applyFont="1" applyFill="1" applyBorder="1" applyAlignment="1">
      <alignment horizontal="right" vertical="center" indent="1"/>
    </xf>
    <xf numFmtId="3" fontId="51" fillId="15" borderId="21" xfId="0" applyNumberFormat="1" applyFont="1" applyFill="1" applyBorder="1" applyAlignment="1">
      <alignment horizontal="right" vertical="center" indent="1"/>
    </xf>
    <xf numFmtId="3" fontId="51" fillId="21" borderId="22" xfId="0" applyNumberFormat="1" applyFont="1" applyFill="1" applyBorder="1" applyAlignment="1">
      <alignment horizontal="right" vertical="center" indent="1"/>
    </xf>
    <xf numFmtId="49" fontId="55" fillId="26" borderId="16" xfId="1" applyNumberFormat="1" applyFont="1" applyFill="1" applyBorder="1" applyAlignment="1">
      <alignment horizontal="left" vertical="center" wrapText="1" indent="2"/>
    </xf>
    <xf numFmtId="164" fontId="52" fillId="27" borderId="17" xfId="33" applyNumberFormat="1" applyFont="1" applyFill="1" applyBorder="1" applyAlignment="1">
      <alignment horizontal="right" vertical="center" indent="1"/>
    </xf>
    <xf numFmtId="3" fontId="52" fillId="27" borderId="17" xfId="33" applyNumberFormat="1" applyFont="1" applyFill="1" applyBorder="1" applyAlignment="1">
      <alignment horizontal="right" vertical="center" indent="1"/>
    </xf>
    <xf numFmtId="3" fontId="51" fillId="16" borderId="0" xfId="33" quotePrefix="1" applyNumberFormat="1" applyFont="1" applyFill="1" applyBorder="1" applyAlignment="1">
      <alignment horizontal="right" vertical="center" indent="1"/>
    </xf>
    <xf numFmtId="3" fontId="52" fillId="15" borderId="0" xfId="33" quotePrefix="1" applyNumberFormat="1" applyFont="1" applyFill="1" applyBorder="1" applyAlignment="1">
      <alignment horizontal="right" vertical="center" indent="1"/>
    </xf>
    <xf numFmtId="3" fontId="52" fillId="16" borderId="0" xfId="33" quotePrefix="1" applyNumberFormat="1" applyFont="1" applyFill="1" applyBorder="1" applyAlignment="1">
      <alignment horizontal="right" vertical="center" indent="1"/>
    </xf>
    <xf numFmtId="164" fontId="52" fillId="27" borderId="20" xfId="33" applyNumberFormat="1" applyFont="1" applyFill="1" applyBorder="1" applyAlignment="1">
      <alignment horizontal="right" vertical="center" indent="1"/>
    </xf>
    <xf numFmtId="3" fontId="51" fillId="15" borderId="15" xfId="33" quotePrefix="1" applyNumberFormat="1" applyFont="1" applyFill="1" applyBorder="1" applyAlignment="1">
      <alignment horizontal="right" vertical="center" indent="1"/>
    </xf>
    <xf numFmtId="9" fontId="51" fillId="15" borderId="22" xfId="33" quotePrefix="1" applyFont="1" applyFill="1" applyBorder="1" applyAlignment="1">
      <alignment horizontal="right" vertical="center" indent="1"/>
    </xf>
    <xf numFmtId="9" fontId="51" fillId="16" borderId="22" xfId="33" applyFont="1" applyFill="1" applyBorder="1" applyAlignment="1">
      <alignment horizontal="right" vertical="center" indent="1"/>
    </xf>
    <xf numFmtId="3" fontId="51" fillId="16" borderId="15" xfId="33" applyNumberFormat="1" applyFont="1" applyFill="1" applyBorder="1" applyAlignment="1">
      <alignment horizontal="right" vertical="center" indent="1"/>
    </xf>
    <xf numFmtId="9" fontId="51" fillId="15" borderId="22" xfId="33" applyFont="1" applyFill="1" applyBorder="1" applyAlignment="1">
      <alignment horizontal="right" vertical="center" indent="1"/>
    </xf>
    <xf numFmtId="166" fontId="8" fillId="18" borderId="23" xfId="1" applyNumberFormat="1" applyFont="1" applyFill="1" applyBorder="1" applyAlignment="1">
      <alignment vertical="center" wrapText="1"/>
    </xf>
    <xf numFmtId="166" fontId="8" fillId="18" borderId="16" xfId="1" applyNumberFormat="1" applyFont="1" applyFill="1" applyBorder="1" applyAlignment="1">
      <alignment vertical="center" wrapText="1"/>
    </xf>
    <xf numFmtId="49" fontId="11" fillId="14" borderId="23" xfId="1" applyNumberFormat="1" applyFont="1" applyFill="1" applyBorder="1" applyAlignment="1">
      <alignment horizontal="left" vertical="center" wrapText="1"/>
    </xf>
    <xf numFmtId="42" fontId="90" fillId="16" borderId="17" xfId="0" applyNumberFormat="1" applyFont="1" applyFill="1" applyBorder="1" applyAlignment="1">
      <alignment horizontal="right" vertical="center" indent="1"/>
    </xf>
    <xf numFmtId="49" fontId="11" fillId="17" borderId="14" xfId="1" applyNumberFormat="1" applyFont="1" applyFill="1" applyBorder="1" applyAlignment="1">
      <alignment horizontal="left" vertical="center" wrapText="1"/>
    </xf>
    <xf numFmtId="42" fontId="90" fillId="15" borderId="15" xfId="0" applyNumberFormat="1" applyFont="1" applyFill="1" applyBorder="1" applyAlignment="1">
      <alignment horizontal="right" vertical="center" indent="1"/>
    </xf>
    <xf numFmtId="167" fontId="52" fillId="16" borderId="35" xfId="0" applyNumberFormat="1" applyFont="1" applyFill="1" applyBorder="1" applyAlignment="1">
      <alignment horizontal="right" vertical="center" indent="1"/>
    </xf>
    <xf numFmtId="167" fontId="52" fillId="15" borderId="25" xfId="0" applyNumberFormat="1" applyFont="1" applyFill="1" applyBorder="1" applyAlignment="1">
      <alignment horizontal="right" vertical="center" indent="1"/>
    </xf>
    <xf numFmtId="167" fontId="52" fillId="16" borderId="25" xfId="0" applyNumberFormat="1" applyFont="1" applyFill="1" applyBorder="1" applyAlignment="1">
      <alignment horizontal="right" vertical="center" indent="1"/>
    </xf>
    <xf numFmtId="167" fontId="52" fillId="16" borderId="26" xfId="0" applyNumberFormat="1" applyFont="1" applyFill="1" applyBorder="1" applyAlignment="1">
      <alignment horizontal="right" vertical="center" indent="1"/>
    </xf>
    <xf numFmtId="49" fontId="55" fillId="17" borderId="15" xfId="1" applyNumberFormat="1" applyFont="1" applyFill="1" applyBorder="1" applyAlignment="1">
      <alignment horizontal="left" vertical="center" wrapText="1"/>
    </xf>
    <xf numFmtId="167" fontId="52" fillId="15" borderId="22" xfId="0" applyNumberFormat="1" applyFont="1" applyFill="1" applyBorder="1" applyAlignment="1">
      <alignment horizontal="right" vertical="center" indent="1"/>
    </xf>
    <xf numFmtId="167" fontId="52" fillId="15" borderId="26" xfId="0" applyNumberFormat="1" applyFont="1" applyFill="1" applyBorder="1" applyAlignment="1">
      <alignment horizontal="right" vertical="center" indent="1"/>
    </xf>
    <xf numFmtId="3" fontId="55" fillId="14" borderId="35" xfId="1" applyNumberFormat="1" applyFont="1" applyFill="1" applyBorder="1" applyAlignment="1">
      <alignment horizontal="right" vertical="center" wrapText="1" indent="1"/>
    </xf>
    <xf numFmtId="3" fontId="55" fillId="17" borderId="25" xfId="1" applyNumberFormat="1" applyFont="1" applyFill="1" applyBorder="1" applyAlignment="1">
      <alignment horizontal="right" vertical="center" wrapText="1" indent="1"/>
    </xf>
    <xf numFmtId="3" fontId="55" fillId="14" borderId="25" xfId="1" applyNumberFormat="1" applyFont="1" applyFill="1" applyBorder="1" applyAlignment="1">
      <alignment horizontal="right" vertical="center" wrapText="1" indent="1"/>
    </xf>
    <xf numFmtId="3" fontId="52" fillId="14" borderId="25" xfId="0" applyNumberFormat="1" applyFont="1" applyFill="1" applyBorder="1" applyAlignment="1">
      <alignment horizontal="right" vertical="center" indent="1"/>
    </xf>
    <xf numFmtId="3" fontId="55" fillId="14" borderId="26" xfId="1" applyNumberFormat="1" applyFont="1" applyFill="1" applyBorder="1" applyAlignment="1">
      <alignment horizontal="right" vertical="center" wrapText="1" indent="1"/>
    </xf>
    <xf numFmtId="4" fontId="55" fillId="14" borderId="17" xfId="1" applyNumberFormat="1" applyFont="1" applyFill="1" applyBorder="1" applyAlignment="1">
      <alignment horizontal="right" vertical="center" wrapText="1" indent="1"/>
    </xf>
    <xf numFmtId="4" fontId="55" fillId="14" borderId="35" xfId="1" applyNumberFormat="1" applyFont="1" applyFill="1" applyBorder="1" applyAlignment="1">
      <alignment horizontal="right" vertical="center" wrapText="1" indent="1"/>
    </xf>
    <xf numFmtId="164" fontId="55" fillId="17" borderId="0" xfId="33" applyNumberFormat="1" applyFont="1" applyFill="1" applyBorder="1" applyAlignment="1">
      <alignment horizontal="right" vertical="center" wrapText="1" indent="1"/>
    </xf>
    <xf numFmtId="164" fontId="55" fillId="17" borderId="25" xfId="33" applyNumberFormat="1" applyFont="1" applyFill="1" applyBorder="1" applyAlignment="1">
      <alignment horizontal="right" vertical="center" wrapText="1" indent="1"/>
    </xf>
    <xf numFmtId="4" fontId="55" fillId="14" borderId="25" xfId="1" applyNumberFormat="1" applyFont="1" applyFill="1" applyBorder="1" applyAlignment="1">
      <alignment horizontal="right" vertical="center" wrapText="1" indent="1"/>
    </xf>
    <xf numFmtId="164" fontId="52" fillId="14" borderId="25" xfId="33" applyNumberFormat="1" applyFont="1" applyFill="1" applyBorder="1" applyAlignment="1">
      <alignment horizontal="right" vertical="center" indent="1"/>
    </xf>
    <xf numFmtId="0" fontId="44" fillId="2" borderId="0" xfId="0" applyFont="1" applyFill="1" applyAlignment="1">
      <alignment vertical="center" wrapText="1"/>
    </xf>
    <xf numFmtId="49" fontId="54" fillId="18" borderId="23" xfId="1" applyNumberFormat="1" applyFont="1" applyFill="1" applyBorder="1" applyAlignment="1">
      <alignment vertical="center" wrapText="1"/>
    </xf>
    <xf numFmtId="49" fontId="54" fillId="18" borderId="16" xfId="1" applyNumberFormat="1" applyFont="1" applyFill="1" applyBorder="1" applyAlignment="1">
      <alignment vertical="center" wrapText="1"/>
    </xf>
    <xf numFmtId="49" fontId="51" fillId="23" borderId="30" xfId="0" applyNumberFormat="1" applyFont="1" applyFill="1" applyBorder="1" applyAlignment="1">
      <alignment vertical="center"/>
    </xf>
    <xf numFmtId="49" fontId="51" fillId="23" borderId="19" xfId="0" applyNumberFormat="1" applyFont="1" applyFill="1" applyBorder="1" applyAlignment="1">
      <alignment vertical="center"/>
    </xf>
    <xf numFmtId="0" fontId="31" fillId="2" borderId="0" xfId="0" applyFont="1" applyFill="1" applyAlignment="1">
      <alignment horizontal="left" vertical="center"/>
    </xf>
    <xf numFmtId="0" fontId="44" fillId="2" borderId="0" xfId="0" applyFont="1" applyFill="1" applyAlignment="1">
      <alignment horizontal="left" vertical="center" wrapText="1"/>
    </xf>
    <xf numFmtId="0" fontId="5" fillId="2" borderId="0" xfId="0" applyFont="1" applyFill="1" applyAlignment="1">
      <alignment horizontal="left" vertical="center"/>
    </xf>
    <xf numFmtId="49" fontId="51" fillId="18" borderId="16" xfId="1" applyNumberFormat="1" applyFont="1" applyFill="1" applyBorder="1" applyAlignment="1">
      <alignment horizontal="center" vertical="center" wrapText="1"/>
    </xf>
    <xf numFmtId="49" fontId="51" fillId="18" borderId="23" xfId="1" applyNumberFormat="1" applyFont="1" applyFill="1" applyBorder="1" applyAlignment="1">
      <alignment horizontal="center" vertical="center" wrapText="1"/>
    </xf>
    <xf numFmtId="49" fontId="51" fillId="18" borderId="30" xfId="1" applyNumberFormat="1" applyFont="1" applyFill="1" applyBorder="1" applyAlignment="1">
      <alignment horizontal="center" vertical="center" wrapText="1"/>
    </xf>
    <xf numFmtId="0" fontId="44" fillId="2" borderId="0" xfId="0" applyFont="1" applyFill="1" applyAlignment="1">
      <alignment horizontal="left" vertical="center"/>
    </xf>
    <xf numFmtId="49" fontId="78" fillId="0" borderId="0" xfId="0" applyNumberFormat="1" applyFont="1" applyAlignment="1">
      <alignment horizontal="center" vertical="center"/>
    </xf>
    <xf numFmtId="49" fontId="54" fillId="18" borderId="16" xfId="1" applyNumberFormat="1" applyFont="1" applyFill="1" applyBorder="1" applyAlignment="1">
      <alignment horizontal="center" vertical="center" wrapText="1"/>
    </xf>
    <xf numFmtId="49" fontId="54" fillId="18" borderId="32" xfId="1" applyNumberFormat="1" applyFont="1" applyFill="1" applyBorder="1" applyAlignment="1">
      <alignment horizontal="center" vertical="center" wrapText="1"/>
    </xf>
    <xf numFmtId="49" fontId="54" fillId="18" borderId="23" xfId="1" applyNumberFormat="1" applyFont="1" applyFill="1" applyBorder="1" applyAlignment="1">
      <alignment horizontal="center" vertical="center" wrapText="1"/>
    </xf>
    <xf numFmtId="49" fontId="54" fillId="18" borderId="30" xfId="1" applyNumberFormat="1" applyFont="1" applyFill="1" applyBorder="1" applyAlignment="1">
      <alignment horizontal="center" vertical="center" wrapText="1"/>
    </xf>
    <xf numFmtId="0" fontId="51" fillId="4" borderId="0" xfId="0" applyFont="1" applyFill="1" applyAlignment="1">
      <alignment horizontal="center" vertical="center"/>
    </xf>
    <xf numFmtId="49" fontId="54" fillId="18" borderId="16" xfId="1" applyNumberFormat="1" applyFont="1" applyFill="1" applyBorder="1" applyAlignment="1">
      <alignment horizontal="right" vertical="center" wrapText="1" indent="1"/>
    </xf>
    <xf numFmtId="49" fontId="54" fillId="18" borderId="15" xfId="1" applyNumberFormat="1" applyFont="1" applyFill="1" applyBorder="1" applyAlignment="1">
      <alignment horizontal="right" vertical="center" wrapText="1" indent="1"/>
    </xf>
    <xf numFmtId="49" fontId="54" fillId="18" borderId="30" xfId="1" applyNumberFormat="1" applyFont="1" applyFill="1" applyBorder="1" applyAlignment="1">
      <alignment horizontal="right" vertical="center" wrapText="1" indent="1"/>
    </xf>
    <xf numFmtId="49" fontId="54" fillId="18" borderId="24" xfId="1" applyNumberFormat="1" applyFont="1" applyFill="1" applyBorder="1" applyAlignment="1">
      <alignment horizontal="right" vertical="center" wrapText="1" indent="1"/>
    </xf>
    <xf numFmtId="0" fontId="55" fillId="4" borderId="19" xfId="0" applyFont="1" applyFill="1" applyBorder="1" applyAlignment="1">
      <alignment horizontal="left" vertical="center" wrapText="1"/>
    </xf>
    <xf numFmtId="0" fontId="55" fillId="4" borderId="33" xfId="0" applyFont="1" applyFill="1" applyBorder="1" applyAlignment="1">
      <alignment horizontal="left" vertical="center" wrapText="1"/>
    </xf>
    <xf numFmtId="49" fontId="61" fillId="4" borderId="0" xfId="0" applyNumberFormat="1" applyFont="1" applyFill="1" applyAlignment="1">
      <alignment horizontal="left" vertical="center" wrapText="1"/>
    </xf>
    <xf numFmtId="49" fontId="51" fillId="23" borderId="30" xfId="0" applyNumberFormat="1" applyFont="1" applyFill="1" applyBorder="1" applyAlignment="1">
      <alignment horizontal="right" vertical="center" indent="2"/>
    </xf>
    <xf numFmtId="49" fontId="51" fillId="23" borderId="19" xfId="0" applyNumberFormat="1" applyFont="1" applyFill="1" applyBorder="1" applyAlignment="1">
      <alignment horizontal="right" vertical="center" indent="2"/>
    </xf>
    <xf numFmtId="49" fontId="43" fillId="4" borderId="0" xfId="29" applyNumberFormat="1" applyFont="1" applyFill="1" applyAlignment="1">
      <alignment horizontal="left"/>
    </xf>
    <xf numFmtId="49" fontId="61" fillId="4" borderId="0" xfId="0" applyNumberFormat="1" applyFont="1" applyFill="1" applyAlignment="1">
      <alignment horizontal="left" vertical="center"/>
    </xf>
    <xf numFmtId="49" fontId="60" fillId="24" borderId="0" xfId="1" applyNumberFormat="1" applyFont="1" applyFill="1" applyBorder="1" applyAlignment="1">
      <alignment horizontal="center" vertical="center" wrapText="1"/>
    </xf>
    <xf numFmtId="49" fontId="54" fillId="18" borderId="24" xfId="1" applyNumberFormat="1" applyFont="1" applyFill="1" applyBorder="1" applyAlignment="1">
      <alignment horizontal="center" vertical="center" wrapText="1"/>
    </xf>
    <xf numFmtId="49" fontId="65" fillId="8" borderId="0" xfId="1" applyNumberFormat="1" applyFont="1" applyFill="1" applyBorder="1" applyAlignment="1">
      <alignment horizontal="left" vertical="center" wrapText="1"/>
    </xf>
    <xf numFmtId="49" fontId="65" fillId="8" borderId="17" xfId="1" applyNumberFormat="1" applyFont="1" applyFill="1" applyBorder="1" applyAlignment="1">
      <alignment horizontal="left" vertical="center" wrapText="1"/>
    </xf>
    <xf numFmtId="49" fontId="54" fillId="18" borderId="19" xfId="1" applyNumberFormat="1" applyFont="1" applyFill="1" applyBorder="1" applyAlignment="1">
      <alignment horizontal="center" vertical="center" wrapText="1"/>
    </xf>
    <xf numFmtId="49" fontId="81" fillId="18" borderId="23" xfId="1" applyNumberFormat="1" applyFont="1" applyFill="1" applyBorder="1" applyAlignment="1">
      <alignment horizontal="center" vertical="center" wrapText="1"/>
    </xf>
    <xf numFmtId="49" fontId="81" fillId="18" borderId="16" xfId="1" applyNumberFormat="1" applyFont="1" applyFill="1" applyBorder="1" applyAlignment="1">
      <alignment horizontal="center" vertical="center" wrapText="1"/>
    </xf>
    <xf numFmtId="49" fontId="54" fillId="18" borderId="28" xfId="1" applyNumberFormat="1" applyFont="1" applyFill="1" applyBorder="1" applyAlignment="1">
      <alignment horizontal="center" vertical="center" wrapText="1"/>
    </xf>
    <xf numFmtId="49" fontId="54" fillId="18" borderId="17" xfId="1" applyNumberFormat="1" applyFont="1" applyFill="1" applyBorder="1" applyAlignment="1">
      <alignment horizontal="center" vertical="center" wrapText="1"/>
    </xf>
    <xf numFmtId="0" fontId="65" fillId="4" borderId="0" xfId="0" applyFont="1" applyFill="1" applyAlignment="1">
      <alignment horizontal="left" vertical="center"/>
    </xf>
    <xf numFmtId="0" fontId="65" fillId="0" borderId="0" xfId="0" applyFont="1" applyAlignment="1">
      <alignment horizontal="left"/>
    </xf>
    <xf numFmtId="0" fontId="35" fillId="0" borderId="17" xfId="0" applyFont="1" applyBorder="1" applyAlignment="1">
      <alignment horizontal="left" wrapText="1"/>
    </xf>
    <xf numFmtId="49" fontId="54" fillId="25" borderId="18" xfId="1" applyNumberFormat="1" applyFont="1" applyFill="1" applyBorder="1" applyAlignment="1">
      <alignment horizontal="center" vertical="center" wrapText="1"/>
    </xf>
    <xf numFmtId="49" fontId="54" fillId="25" borderId="0" xfId="1" applyNumberFormat="1" applyFont="1" applyFill="1" applyBorder="1" applyAlignment="1">
      <alignment horizontal="center" vertical="center" wrapText="1"/>
    </xf>
    <xf numFmtId="49" fontId="54" fillId="25" borderId="19" xfId="1" applyNumberFormat="1" applyFont="1" applyFill="1" applyBorder="1" applyAlignment="1">
      <alignment horizontal="center" vertical="center" wrapText="1"/>
    </xf>
    <xf numFmtId="49" fontId="61" fillId="4" borderId="17" xfId="0" applyNumberFormat="1" applyFont="1" applyFill="1" applyBorder="1" applyAlignment="1">
      <alignment horizontal="left" vertical="center" wrapText="1"/>
    </xf>
    <xf numFmtId="166" fontId="54" fillId="18" borderId="23" xfId="1" applyNumberFormat="1" applyFont="1" applyFill="1" applyBorder="1" applyAlignment="1">
      <alignment horizontal="center" vertical="center" wrapText="1"/>
    </xf>
    <xf numFmtId="166" fontId="54" fillId="18" borderId="16" xfId="1" applyNumberFormat="1" applyFont="1" applyFill="1" applyBorder="1" applyAlignment="1">
      <alignment horizontal="center" vertical="center" wrapText="1"/>
    </xf>
    <xf numFmtId="166" fontId="54" fillId="18" borderId="30" xfId="1" applyNumberFormat="1" applyFont="1" applyFill="1" applyBorder="1" applyAlignment="1">
      <alignment horizontal="center" vertical="center" wrapText="1"/>
    </xf>
    <xf numFmtId="49" fontId="61" fillId="9" borderId="0" xfId="0" applyNumberFormat="1" applyFont="1" applyFill="1" applyAlignment="1">
      <alignment horizontal="left" vertical="center"/>
    </xf>
    <xf numFmtId="49" fontId="43" fillId="9" borderId="0" xfId="0" applyNumberFormat="1" applyFont="1" applyFill="1" applyAlignment="1">
      <alignment horizontal="left" vertical="center"/>
    </xf>
    <xf numFmtId="49" fontId="91" fillId="12" borderId="36" xfId="0" applyNumberFormat="1" applyFont="1" applyFill="1" applyBorder="1" applyAlignment="1">
      <alignment horizontal="left" vertical="top" wrapText="1"/>
    </xf>
    <xf numFmtId="4" fontId="52" fillId="16" borderId="22" xfId="0" applyNumberFormat="1" applyFont="1" applyFill="1" applyBorder="1" applyAlignment="1">
      <alignment horizontal="right" vertical="center" indent="1"/>
    </xf>
  </cellXfs>
  <cellStyles count="34">
    <cellStyle name="Énfasis5" xfId="1" builtinId="45"/>
    <cellStyle name="Escri cabecera 1" xfId="2" xr:uid="{00000000-0005-0000-0000-000001000000}"/>
    <cellStyle name="Escri cabecera 2" xfId="3" xr:uid="{00000000-0005-0000-0000-000002000000}"/>
    <cellStyle name="Escri cabecera 3" xfId="4" xr:uid="{00000000-0005-0000-0000-000003000000}"/>
    <cellStyle name="Escri cabecera combinada" xfId="5" xr:uid="{00000000-0005-0000-0000-000004000000}"/>
    <cellStyle name="Escri cabecera texto vertical" xfId="6" xr:uid="{00000000-0005-0000-0000-000005000000}"/>
    <cellStyle name="Escri cabecera unica" xfId="7" xr:uid="{00000000-0005-0000-0000-000006000000}"/>
    <cellStyle name="Escri columnas vert TOTAL" xfId="8" xr:uid="{00000000-0005-0000-0000-000007000000}"/>
    <cellStyle name="Escri continúa y final" xfId="9" xr:uid="{00000000-0005-0000-0000-000008000000}"/>
    <cellStyle name="Escri linea cierre vertical" xfId="10" xr:uid="{00000000-0005-0000-0000-000009000000}"/>
    <cellStyle name="escri nº %" xfId="11" xr:uid="{00000000-0005-0000-0000-00000A000000}"/>
    <cellStyle name="Escri nº decimal" xfId="12" xr:uid="{00000000-0005-0000-0000-00000B000000}"/>
    <cellStyle name="Escri nº simple" xfId="13" xr:uid="{00000000-0005-0000-0000-00000C000000}"/>
    <cellStyle name="Escri nº TOTALES verticales" xfId="14" xr:uid="{00000000-0005-0000-0000-00000D000000}"/>
    <cellStyle name="Escri separacion columnas" xfId="15" xr:uid="{00000000-0005-0000-0000-00000E000000}"/>
    <cellStyle name="Escri separacion columnas ultima fila nº" xfId="16" xr:uid="{00000000-0005-0000-0000-00000F000000}"/>
    <cellStyle name="Escri separacion columnas_Elena" xfId="17" xr:uid="{00000000-0005-0000-0000-000010000000}"/>
    <cellStyle name="escri separacion filas" xfId="18" xr:uid="{00000000-0005-0000-0000-000011000000}"/>
    <cellStyle name="escri separacion filas y columnas" xfId="19" xr:uid="{00000000-0005-0000-0000-000012000000}"/>
    <cellStyle name="Escri texto vertical" xfId="20" xr:uid="{00000000-0005-0000-0000-000013000000}"/>
    <cellStyle name="Escri titulo tabla" xfId="21" xr:uid="{00000000-0005-0000-0000-000014000000}"/>
    <cellStyle name="Escri titulo texto vertical" xfId="22" xr:uid="{00000000-0005-0000-0000-000015000000}"/>
    <cellStyle name="Escri titulo texto vertical 2º nivel" xfId="23" xr:uid="{00000000-0005-0000-0000-000016000000}"/>
    <cellStyle name="escri TOTAL horizontal" xfId="24" xr:uid="{00000000-0005-0000-0000-000017000000}"/>
    <cellStyle name="Escri TOTAL VERTICAL" xfId="25" xr:uid="{00000000-0005-0000-0000-000018000000}"/>
    <cellStyle name="Escri ultima fila nº" xfId="26" xr:uid="{00000000-0005-0000-0000-000019000000}"/>
    <cellStyle name="Hipervínculo" xfId="27" builtinId="8"/>
    <cellStyle name="Hipervínculo 2" xfId="28" xr:uid="{00000000-0005-0000-0000-00001B000000}"/>
    <cellStyle name="Normal" xfId="0" builtinId="0"/>
    <cellStyle name="Normal 2" xfId="29" xr:uid="{00000000-0005-0000-0000-00001D000000}"/>
    <cellStyle name="Normal 2 2" xfId="30" xr:uid="{00000000-0005-0000-0000-00001E000000}"/>
    <cellStyle name="Normal 3" xfId="31" xr:uid="{00000000-0005-0000-0000-00001F000000}"/>
    <cellStyle name="Normal 3 2" xfId="32" xr:uid="{00000000-0005-0000-0000-000020000000}"/>
    <cellStyle name="Porcentaje" xfId="33" builtinId="5"/>
  </cellStyles>
  <dxfs count="0"/>
  <tableStyles count="1" defaultTableStyle="TableStyleMedium2" defaultPivotStyle="PivotStyleLight16">
    <tableStyle name="Invisible" pivot="0" table="0" count="0" xr9:uid="{00000000-0011-0000-FFFF-FFFF00000000}"/>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E3E3E3"/>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EDDE1"/>
      <color rgb="FFB5CCD2"/>
      <color rgb="FFE6EEF0"/>
      <color rgb="FF69A0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0.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1.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2.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3.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4.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5.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6.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7.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8.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9.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0.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1.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2.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3.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4.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5.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6.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7.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8.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9.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0.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1.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2.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3.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4.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5.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6.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7.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8.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9.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4.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40.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41.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42.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43.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44.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5.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6.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7.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8.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9.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31751</xdr:colOff>
      <xdr:row>3</xdr:row>
      <xdr:rowOff>47624</xdr:rowOff>
    </xdr:from>
    <xdr:to>
      <xdr:col>0</xdr:col>
      <xdr:colOff>288926</xdr:colOff>
      <xdr:row>4</xdr:row>
      <xdr:rowOff>19050</xdr:rowOff>
    </xdr:to>
    <xdr:sp macro="" textlink="">
      <xdr:nvSpPr>
        <xdr:cNvPr id="1518" name="AutoShape 3">
          <a:hlinkClick xmlns:r="http://schemas.openxmlformats.org/officeDocument/2006/relationships" r:id="rId1"/>
          <a:extLst>
            <a:ext uri="{FF2B5EF4-FFF2-40B4-BE49-F238E27FC236}">
              <a16:creationId xmlns:a16="http://schemas.microsoft.com/office/drawing/2014/main" id="{00000000-0008-0000-0100-0000EE050000}"/>
            </a:ext>
          </a:extLst>
        </xdr:cNvPr>
        <xdr:cNvSpPr>
          <a:spLocks noChangeArrowheads="1"/>
        </xdr:cNvSpPr>
      </xdr:nvSpPr>
      <xdr:spPr bwMode="auto">
        <a:xfrm>
          <a:off x="31751" y="703791"/>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xdr:row>
      <xdr:rowOff>27516</xdr:rowOff>
    </xdr:from>
    <xdr:to>
      <xdr:col>0</xdr:col>
      <xdr:colOff>257175</xdr:colOff>
      <xdr:row>3</xdr:row>
      <xdr:rowOff>231775</xdr:rowOff>
    </xdr:to>
    <xdr:sp macro="" textlink="">
      <xdr:nvSpPr>
        <xdr:cNvPr id="7661" name="AutoShape 3">
          <a:hlinkClick xmlns:r="http://schemas.openxmlformats.org/officeDocument/2006/relationships" r:id="rId1"/>
          <a:extLst>
            <a:ext uri="{FF2B5EF4-FFF2-40B4-BE49-F238E27FC236}">
              <a16:creationId xmlns:a16="http://schemas.microsoft.com/office/drawing/2014/main" id="{00000000-0008-0000-0A00-0000ED1D0000}"/>
            </a:ext>
          </a:extLst>
        </xdr:cNvPr>
        <xdr:cNvSpPr>
          <a:spLocks noChangeArrowheads="1"/>
        </xdr:cNvSpPr>
      </xdr:nvSpPr>
      <xdr:spPr bwMode="auto">
        <a:xfrm>
          <a:off x="0" y="683683"/>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0B00-000003000000}"/>
            </a:ext>
          </a:extLst>
        </xdr:cNvPr>
        <xdr:cNvSpPr>
          <a:spLocks noChangeArrowheads="1"/>
        </xdr:cNvSpPr>
      </xdr:nvSpPr>
      <xdr:spPr bwMode="auto">
        <a:xfrm>
          <a:off x="0" y="656167"/>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0C00-000003000000}"/>
            </a:ext>
          </a:extLst>
        </xdr:cNvPr>
        <xdr:cNvSpPr>
          <a:spLocks noChangeArrowheads="1"/>
        </xdr:cNvSpPr>
      </xdr:nvSpPr>
      <xdr:spPr bwMode="auto">
        <a:xfrm>
          <a:off x="0" y="647700"/>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0D00-000003000000}"/>
            </a:ext>
          </a:extLst>
        </xdr:cNvPr>
        <xdr:cNvSpPr>
          <a:spLocks noChangeArrowheads="1"/>
        </xdr:cNvSpPr>
      </xdr:nvSpPr>
      <xdr:spPr bwMode="auto">
        <a:xfrm>
          <a:off x="0" y="656167"/>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21167</xdr:colOff>
      <xdr:row>3</xdr:row>
      <xdr:rowOff>42333</xdr:rowOff>
    </xdr:from>
    <xdr:to>
      <xdr:col>0</xdr:col>
      <xdr:colOff>278342</xdr:colOff>
      <xdr:row>4</xdr:row>
      <xdr:rowOff>9525</xdr:rowOff>
    </xdr:to>
    <xdr:sp macro="" textlink="">
      <xdr:nvSpPr>
        <xdr:cNvPr id="8685" name="AutoShape 3">
          <a:hlinkClick xmlns:r="http://schemas.openxmlformats.org/officeDocument/2006/relationships" r:id="rId1"/>
          <a:extLst>
            <a:ext uri="{FF2B5EF4-FFF2-40B4-BE49-F238E27FC236}">
              <a16:creationId xmlns:a16="http://schemas.microsoft.com/office/drawing/2014/main" id="{00000000-0008-0000-0E00-0000ED210000}"/>
            </a:ext>
          </a:extLst>
        </xdr:cNvPr>
        <xdr:cNvSpPr>
          <a:spLocks noChangeArrowheads="1"/>
        </xdr:cNvSpPr>
      </xdr:nvSpPr>
      <xdr:spPr bwMode="auto">
        <a:xfrm>
          <a:off x="21167" y="698500"/>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10583</xdr:colOff>
      <xdr:row>2</xdr:row>
      <xdr:rowOff>222250</xdr:rowOff>
    </xdr:from>
    <xdr:to>
      <xdr:col>0</xdr:col>
      <xdr:colOff>267758</xdr:colOff>
      <xdr:row>3</xdr:row>
      <xdr:rowOff>189441</xdr:rowOff>
    </xdr:to>
    <xdr:sp macro="" textlink="">
      <xdr:nvSpPr>
        <xdr:cNvPr id="27117" name="AutoShape 3">
          <a:hlinkClick xmlns:r="http://schemas.openxmlformats.org/officeDocument/2006/relationships" r:id="rId1"/>
          <a:extLst>
            <a:ext uri="{FF2B5EF4-FFF2-40B4-BE49-F238E27FC236}">
              <a16:creationId xmlns:a16="http://schemas.microsoft.com/office/drawing/2014/main" id="{00000000-0008-0000-0F00-0000ED690000}"/>
            </a:ext>
          </a:extLst>
        </xdr:cNvPr>
        <xdr:cNvSpPr>
          <a:spLocks noChangeArrowheads="1"/>
        </xdr:cNvSpPr>
      </xdr:nvSpPr>
      <xdr:spPr bwMode="auto">
        <a:xfrm>
          <a:off x="10583" y="645583"/>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10583</xdr:colOff>
      <xdr:row>3</xdr:row>
      <xdr:rowOff>42333</xdr:rowOff>
    </xdr:from>
    <xdr:to>
      <xdr:col>0</xdr:col>
      <xdr:colOff>267758</xdr:colOff>
      <xdr:row>4</xdr:row>
      <xdr:rowOff>9525</xdr:rowOff>
    </xdr:to>
    <xdr:sp macro="" textlink="">
      <xdr:nvSpPr>
        <xdr:cNvPr id="9709" name="AutoShape 3">
          <a:hlinkClick xmlns:r="http://schemas.openxmlformats.org/officeDocument/2006/relationships" r:id="rId1"/>
          <a:extLst>
            <a:ext uri="{FF2B5EF4-FFF2-40B4-BE49-F238E27FC236}">
              <a16:creationId xmlns:a16="http://schemas.microsoft.com/office/drawing/2014/main" id="{00000000-0008-0000-1000-0000ED250000}"/>
            </a:ext>
          </a:extLst>
        </xdr:cNvPr>
        <xdr:cNvSpPr>
          <a:spLocks noChangeArrowheads="1"/>
        </xdr:cNvSpPr>
      </xdr:nvSpPr>
      <xdr:spPr bwMode="auto">
        <a:xfrm>
          <a:off x="10583" y="698500"/>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1100-000003000000}"/>
            </a:ext>
          </a:extLst>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1200-000003000000}"/>
            </a:ext>
          </a:extLst>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1300-000003000000}"/>
            </a:ext>
          </a:extLst>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81491</xdr:rowOff>
    </xdr:from>
    <xdr:to>
      <xdr:col>0</xdr:col>
      <xdr:colOff>257175</xdr:colOff>
      <xdr:row>4</xdr:row>
      <xdr:rowOff>52917</xdr:rowOff>
    </xdr:to>
    <xdr:sp macro="" textlink="">
      <xdr:nvSpPr>
        <xdr:cNvPr id="2543" name="AutoShape 3">
          <a:hlinkClick xmlns:r="http://schemas.openxmlformats.org/officeDocument/2006/relationships" r:id="rId1"/>
          <a:extLst>
            <a:ext uri="{FF2B5EF4-FFF2-40B4-BE49-F238E27FC236}">
              <a16:creationId xmlns:a16="http://schemas.microsoft.com/office/drawing/2014/main" id="{00000000-0008-0000-0200-0000EF090000}"/>
            </a:ext>
          </a:extLst>
        </xdr:cNvPr>
        <xdr:cNvSpPr>
          <a:spLocks noChangeArrowheads="1"/>
        </xdr:cNvSpPr>
      </xdr:nvSpPr>
      <xdr:spPr bwMode="auto">
        <a:xfrm>
          <a:off x="0" y="737658"/>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10583</xdr:colOff>
      <xdr:row>4</xdr:row>
      <xdr:rowOff>60324</xdr:rowOff>
    </xdr:from>
    <xdr:to>
      <xdr:col>0</xdr:col>
      <xdr:colOff>267758</xdr:colOff>
      <xdr:row>5</xdr:row>
      <xdr:rowOff>31750</xdr:rowOff>
    </xdr:to>
    <xdr:sp macro="" textlink="">
      <xdr:nvSpPr>
        <xdr:cNvPr id="12781" name="AutoShape 3">
          <a:hlinkClick xmlns:r="http://schemas.openxmlformats.org/officeDocument/2006/relationships" r:id="rId1"/>
          <a:extLst>
            <a:ext uri="{FF2B5EF4-FFF2-40B4-BE49-F238E27FC236}">
              <a16:creationId xmlns:a16="http://schemas.microsoft.com/office/drawing/2014/main" id="{00000000-0008-0000-1400-0000ED310000}"/>
            </a:ext>
          </a:extLst>
        </xdr:cNvPr>
        <xdr:cNvSpPr>
          <a:spLocks noChangeArrowheads="1"/>
        </xdr:cNvSpPr>
      </xdr:nvSpPr>
      <xdr:spPr bwMode="auto">
        <a:xfrm>
          <a:off x="10583" y="716491"/>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21167</xdr:colOff>
      <xdr:row>3</xdr:row>
      <xdr:rowOff>65616</xdr:rowOff>
    </xdr:from>
    <xdr:to>
      <xdr:col>0</xdr:col>
      <xdr:colOff>278342</xdr:colOff>
      <xdr:row>3</xdr:row>
      <xdr:rowOff>218016</xdr:rowOff>
    </xdr:to>
    <xdr:sp macro="" textlink="">
      <xdr:nvSpPr>
        <xdr:cNvPr id="29165" name="AutoShape 3">
          <a:hlinkClick xmlns:r="http://schemas.openxmlformats.org/officeDocument/2006/relationships" r:id="rId1"/>
          <a:extLst>
            <a:ext uri="{FF2B5EF4-FFF2-40B4-BE49-F238E27FC236}">
              <a16:creationId xmlns:a16="http://schemas.microsoft.com/office/drawing/2014/main" id="{00000000-0008-0000-1500-0000ED710000}"/>
            </a:ext>
          </a:extLst>
        </xdr:cNvPr>
        <xdr:cNvSpPr>
          <a:spLocks noChangeArrowheads="1"/>
        </xdr:cNvSpPr>
      </xdr:nvSpPr>
      <xdr:spPr bwMode="auto">
        <a:xfrm>
          <a:off x="21167" y="721783"/>
          <a:ext cx="257175" cy="152400"/>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42333</xdr:colOff>
      <xdr:row>4</xdr:row>
      <xdr:rowOff>37041</xdr:rowOff>
    </xdr:from>
    <xdr:to>
      <xdr:col>0</xdr:col>
      <xdr:colOff>299508</xdr:colOff>
      <xdr:row>5</xdr:row>
      <xdr:rowOff>8467</xdr:rowOff>
    </xdr:to>
    <xdr:sp macro="" textlink="">
      <xdr:nvSpPr>
        <xdr:cNvPr id="13805" name="AutoShape 3">
          <a:hlinkClick xmlns:r="http://schemas.openxmlformats.org/officeDocument/2006/relationships" r:id="rId1"/>
          <a:extLst>
            <a:ext uri="{FF2B5EF4-FFF2-40B4-BE49-F238E27FC236}">
              <a16:creationId xmlns:a16="http://schemas.microsoft.com/office/drawing/2014/main" id="{00000000-0008-0000-1600-0000ED350000}"/>
            </a:ext>
          </a:extLst>
        </xdr:cNvPr>
        <xdr:cNvSpPr>
          <a:spLocks noChangeArrowheads="1"/>
        </xdr:cNvSpPr>
      </xdr:nvSpPr>
      <xdr:spPr bwMode="auto">
        <a:xfrm>
          <a:off x="42333" y="693208"/>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10583</xdr:colOff>
      <xdr:row>3</xdr:row>
      <xdr:rowOff>15875</xdr:rowOff>
    </xdr:from>
    <xdr:to>
      <xdr:col>0</xdr:col>
      <xdr:colOff>267758</xdr:colOff>
      <xdr:row>3</xdr:row>
      <xdr:rowOff>220134</xdr:rowOff>
    </xdr:to>
    <xdr:sp macro="" textlink="">
      <xdr:nvSpPr>
        <xdr:cNvPr id="30189" name="AutoShape 3">
          <a:hlinkClick xmlns:r="http://schemas.openxmlformats.org/officeDocument/2006/relationships" r:id="rId1"/>
          <a:extLst>
            <a:ext uri="{FF2B5EF4-FFF2-40B4-BE49-F238E27FC236}">
              <a16:creationId xmlns:a16="http://schemas.microsoft.com/office/drawing/2014/main" id="{00000000-0008-0000-1700-0000ED750000}"/>
            </a:ext>
          </a:extLst>
        </xdr:cNvPr>
        <xdr:cNvSpPr>
          <a:spLocks noChangeArrowheads="1"/>
        </xdr:cNvSpPr>
      </xdr:nvSpPr>
      <xdr:spPr bwMode="auto">
        <a:xfrm>
          <a:off x="10583" y="672042"/>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2</xdr:row>
      <xdr:rowOff>266700</xdr:rowOff>
    </xdr:from>
    <xdr:to>
      <xdr:col>0</xdr:col>
      <xdr:colOff>257175</xdr:colOff>
      <xdr:row>2</xdr:row>
      <xdr:rowOff>466725</xdr:rowOff>
    </xdr:to>
    <xdr:sp macro="" textlink="">
      <xdr:nvSpPr>
        <xdr:cNvPr id="61692" name="AutoShape 3">
          <a:hlinkClick xmlns:r="http://schemas.openxmlformats.org/officeDocument/2006/relationships" r:id="rId1"/>
          <a:extLst>
            <a:ext uri="{FF2B5EF4-FFF2-40B4-BE49-F238E27FC236}">
              <a16:creationId xmlns:a16="http://schemas.microsoft.com/office/drawing/2014/main" id="{00000000-0008-0000-1800-0000FCF00000}"/>
            </a:ext>
          </a:extLst>
        </xdr:cNvPr>
        <xdr:cNvSpPr>
          <a:spLocks noChangeArrowheads="1"/>
        </xdr:cNvSpPr>
      </xdr:nvSpPr>
      <xdr:spPr bwMode="auto">
        <a:xfrm>
          <a:off x="180975" y="619125"/>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1800-000003000000}"/>
            </a:ext>
          </a:extLst>
        </xdr:cNvPr>
        <xdr:cNvSpPr>
          <a:spLocks noChangeArrowheads="1"/>
        </xdr:cNvSpPr>
      </xdr:nvSpPr>
      <xdr:spPr bwMode="auto">
        <a:xfrm>
          <a:off x="0" y="656167"/>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1900-000003000000}"/>
            </a:ext>
          </a:extLst>
        </xdr:cNvPr>
        <xdr:cNvSpPr>
          <a:spLocks noChangeArrowheads="1"/>
        </xdr:cNvSpPr>
      </xdr:nvSpPr>
      <xdr:spPr bwMode="auto">
        <a:xfrm>
          <a:off x="0" y="656167"/>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21167</xdr:colOff>
      <xdr:row>3</xdr:row>
      <xdr:rowOff>7407</xdr:rowOff>
    </xdr:from>
    <xdr:to>
      <xdr:col>0</xdr:col>
      <xdr:colOff>278342</xdr:colOff>
      <xdr:row>3</xdr:row>
      <xdr:rowOff>211666</xdr:rowOff>
    </xdr:to>
    <xdr:sp macro="" textlink="">
      <xdr:nvSpPr>
        <xdr:cNvPr id="32237" name="AutoShape 3">
          <a:hlinkClick xmlns:r="http://schemas.openxmlformats.org/officeDocument/2006/relationships" r:id="rId1"/>
          <a:extLst>
            <a:ext uri="{FF2B5EF4-FFF2-40B4-BE49-F238E27FC236}">
              <a16:creationId xmlns:a16="http://schemas.microsoft.com/office/drawing/2014/main" id="{00000000-0008-0000-1A00-0000ED7D0000}"/>
            </a:ext>
          </a:extLst>
        </xdr:cNvPr>
        <xdr:cNvSpPr>
          <a:spLocks noChangeArrowheads="1"/>
        </xdr:cNvSpPr>
      </xdr:nvSpPr>
      <xdr:spPr bwMode="auto">
        <a:xfrm>
          <a:off x="21167" y="663574"/>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31750</xdr:colOff>
      <xdr:row>3</xdr:row>
      <xdr:rowOff>29633</xdr:rowOff>
    </xdr:from>
    <xdr:to>
      <xdr:col>0</xdr:col>
      <xdr:colOff>288925</xdr:colOff>
      <xdr:row>3</xdr:row>
      <xdr:rowOff>229658</xdr:rowOff>
    </xdr:to>
    <xdr:sp macro="" textlink="">
      <xdr:nvSpPr>
        <xdr:cNvPr id="33261" name="AutoShape 3">
          <a:hlinkClick xmlns:r="http://schemas.openxmlformats.org/officeDocument/2006/relationships" r:id="rId1"/>
          <a:extLst>
            <a:ext uri="{FF2B5EF4-FFF2-40B4-BE49-F238E27FC236}">
              <a16:creationId xmlns:a16="http://schemas.microsoft.com/office/drawing/2014/main" id="{00000000-0008-0000-1B00-0000ED810000}"/>
            </a:ext>
          </a:extLst>
        </xdr:cNvPr>
        <xdr:cNvSpPr>
          <a:spLocks noChangeArrowheads="1"/>
        </xdr:cNvSpPr>
      </xdr:nvSpPr>
      <xdr:spPr bwMode="auto">
        <a:xfrm>
          <a:off x="31750" y="685800"/>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21166</xdr:colOff>
      <xdr:row>3</xdr:row>
      <xdr:rowOff>49741</xdr:rowOff>
    </xdr:from>
    <xdr:to>
      <xdr:col>0</xdr:col>
      <xdr:colOff>278341</xdr:colOff>
      <xdr:row>4</xdr:row>
      <xdr:rowOff>21167</xdr:rowOff>
    </xdr:to>
    <xdr:sp macro="" textlink="">
      <xdr:nvSpPr>
        <xdr:cNvPr id="15853" name="AutoShape 3">
          <a:hlinkClick xmlns:r="http://schemas.openxmlformats.org/officeDocument/2006/relationships" r:id="rId1"/>
          <a:extLst>
            <a:ext uri="{FF2B5EF4-FFF2-40B4-BE49-F238E27FC236}">
              <a16:creationId xmlns:a16="http://schemas.microsoft.com/office/drawing/2014/main" id="{00000000-0008-0000-1C00-0000ED3D0000}"/>
            </a:ext>
          </a:extLst>
        </xdr:cNvPr>
        <xdr:cNvSpPr>
          <a:spLocks noChangeArrowheads="1"/>
        </xdr:cNvSpPr>
      </xdr:nvSpPr>
      <xdr:spPr bwMode="auto">
        <a:xfrm>
          <a:off x="21166" y="705908"/>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10583</xdr:colOff>
      <xdr:row>3</xdr:row>
      <xdr:rowOff>29633</xdr:rowOff>
    </xdr:from>
    <xdr:to>
      <xdr:col>0</xdr:col>
      <xdr:colOff>267758</xdr:colOff>
      <xdr:row>3</xdr:row>
      <xdr:rowOff>229658</xdr:rowOff>
    </xdr:to>
    <xdr:sp macro="" textlink="">
      <xdr:nvSpPr>
        <xdr:cNvPr id="34285" name="AutoShape 3">
          <a:hlinkClick xmlns:r="http://schemas.openxmlformats.org/officeDocument/2006/relationships" r:id="rId1"/>
          <a:extLst>
            <a:ext uri="{FF2B5EF4-FFF2-40B4-BE49-F238E27FC236}">
              <a16:creationId xmlns:a16="http://schemas.microsoft.com/office/drawing/2014/main" id="{00000000-0008-0000-1D00-0000ED850000}"/>
            </a:ext>
          </a:extLst>
        </xdr:cNvPr>
        <xdr:cNvSpPr>
          <a:spLocks noChangeArrowheads="1"/>
        </xdr:cNvSpPr>
      </xdr:nvSpPr>
      <xdr:spPr bwMode="auto">
        <a:xfrm>
          <a:off x="10583" y="685800"/>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31750</xdr:colOff>
      <xdr:row>3</xdr:row>
      <xdr:rowOff>50801</xdr:rowOff>
    </xdr:from>
    <xdr:to>
      <xdr:col>0</xdr:col>
      <xdr:colOff>288925</xdr:colOff>
      <xdr:row>4</xdr:row>
      <xdr:rowOff>17993</xdr:rowOff>
    </xdr:to>
    <xdr:sp macro="" textlink="">
      <xdr:nvSpPr>
        <xdr:cNvPr id="3565" name="AutoShape 3">
          <a:hlinkClick xmlns:r="http://schemas.openxmlformats.org/officeDocument/2006/relationships" r:id="rId1"/>
          <a:extLst>
            <a:ext uri="{FF2B5EF4-FFF2-40B4-BE49-F238E27FC236}">
              <a16:creationId xmlns:a16="http://schemas.microsoft.com/office/drawing/2014/main" id="{00000000-0008-0000-0300-0000ED0D0000}"/>
            </a:ext>
          </a:extLst>
        </xdr:cNvPr>
        <xdr:cNvSpPr>
          <a:spLocks noChangeArrowheads="1"/>
        </xdr:cNvSpPr>
      </xdr:nvSpPr>
      <xdr:spPr bwMode="auto">
        <a:xfrm>
          <a:off x="31750" y="749301"/>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1E00-000003000000}"/>
            </a:ext>
          </a:extLst>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1F00-000003000000}"/>
            </a:ext>
          </a:extLst>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31750</xdr:colOff>
      <xdr:row>3</xdr:row>
      <xdr:rowOff>46566</xdr:rowOff>
    </xdr:from>
    <xdr:to>
      <xdr:col>0</xdr:col>
      <xdr:colOff>288925</xdr:colOff>
      <xdr:row>4</xdr:row>
      <xdr:rowOff>17992</xdr:rowOff>
    </xdr:to>
    <xdr:sp macro="" textlink="">
      <xdr:nvSpPr>
        <xdr:cNvPr id="36333" name="AutoShape 3">
          <a:hlinkClick xmlns:r="http://schemas.openxmlformats.org/officeDocument/2006/relationships" r:id="rId1"/>
          <a:extLst>
            <a:ext uri="{FF2B5EF4-FFF2-40B4-BE49-F238E27FC236}">
              <a16:creationId xmlns:a16="http://schemas.microsoft.com/office/drawing/2014/main" id="{00000000-0008-0000-2000-0000ED8D0000}"/>
            </a:ext>
          </a:extLst>
        </xdr:cNvPr>
        <xdr:cNvSpPr>
          <a:spLocks noChangeArrowheads="1"/>
        </xdr:cNvSpPr>
      </xdr:nvSpPr>
      <xdr:spPr bwMode="auto">
        <a:xfrm>
          <a:off x="31750" y="702733"/>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2100-000003000000}"/>
            </a:ext>
          </a:extLst>
        </xdr:cNvPr>
        <xdr:cNvSpPr>
          <a:spLocks noChangeArrowheads="1"/>
        </xdr:cNvSpPr>
      </xdr:nvSpPr>
      <xdr:spPr bwMode="auto">
        <a:xfrm>
          <a:off x="0" y="656167"/>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2200-000003000000}"/>
            </a:ext>
          </a:extLst>
        </xdr:cNvPr>
        <xdr:cNvSpPr>
          <a:spLocks noChangeArrowheads="1"/>
        </xdr:cNvSpPr>
      </xdr:nvSpPr>
      <xdr:spPr bwMode="auto">
        <a:xfrm>
          <a:off x="0" y="656167"/>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52917</xdr:colOff>
      <xdr:row>3</xdr:row>
      <xdr:rowOff>29633</xdr:rowOff>
    </xdr:from>
    <xdr:to>
      <xdr:col>0</xdr:col>
      <xdr:colOff>310092</xdr:colOff>
      <xdr:row>3</xdr:row>
      <xdr:rowOff>229658</xdr:rowOff>
    </xdr:to>
    <xdr:sp macro="" textlink="">
      <xdr:nvSpPr>
        <xdr:cNvPr id="62709" name="AutoShape 3">
          <a:hlinkClick xmlns:r="http://schemas.openxmlformats.org/officeDocument/2006/relationships" r:id="rId1"/>
          <a:extLst>
            <a:ext uri="{FF2B5EF4-FFF2-40B4-BE49-F238E27FC236}">
              <a16:creationId xmlns:a16="http://schemas.microsoft.com/office/drawing/2014/main" id="{00000000-0008-0000-2300-0000F5F40000}"/>
            </a:ext>
          </a:extLst>
        </xdr:cNvPr>
        <xdr:cNvSpPr>
          <a:spLocks noChangeArrowheads="1"/>
        </xdr:cNvSpPr>
      </xdr:nvSpPr>
      <xdr:spPr bwMode="auto">
        <a:xfrm>
          <a:off x="52917" y="685800"/>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2400-000003000000}"/>
            </a:ext>
          </a:extLst>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31750</xdr:colOff>
      <xdr:row>3</xdr:row>
      <xdr:rowOff>40216</xdr:rowOff>
    </xdr:from>
    <xdr:to>
      <xdr:col>0</xdr:col>
      <xdr:colOff>288925</xdr:colOff>
      <xdr:row>4</xdr:row>
      <xdr:rowOff>7408</xdr:rowOff>
    </xdr:to>
    <xdr:sp macro="" textlink="">
      <xdr:nvSpPr>
        <xdr:cNvPr id="39405" name="AutoShape 3">
          <a:hlinkClick xmlns:r="http://schemas.openxmlformats.org/officeDocument/2006/relationships" r:id="rId1"/>
          <a:extLst>
            <a:ext uri="{FF2B5EF4-FFF2-40B4-BE49-F238E27FC236}">
              <a16:creationId xmlns:a16="http://schemas.microsoft.com/office/drawing/2014/main" id="{00000000-0008-0000-2500-0000ED990000}"/>
            </a:ext>
          </a:extLst>
        </xdr:cNvPr>
        <xdr:cNvSpPr>
          <a:spLocks noChangeArrowheads="1"/>
        </xdr:cNvSpPr>
      </xdr:nvSpPr>
      <xdr:spPr bwMode="auto">
        <a:xfrm>
          <a:off x="31750" y="696383"/>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52917</xdr:colOff>
      <xdr:row>3</xdr:row>
      <xdr:rowOff>61382</xdr:rowOff>
    </xdr:from>
    <xdr:to>
      <xdr:col>0</xdr:col>
      <xdr:colOff>310092</xdr:colOff>
      <xdr:row>4</xdr:row>
      <xdr:rowOff>28574</xdr:rowOff>
    </xdr:to>
    <xdr:sp macro="" textlink="">
      <xdr:nvSpPr>
        <xdr:cNvPr id="40429" name="AutoShape 3">
          <a:hlinkClick xmlns:r="http://schemas.openxmlformats.org/officeDocument/2006/relationships" r:id="rId1"/>
          <a:extLst>
            <a:ext uri="{FF2B5EF4-FFF2-40B4-BE49-F238E27FC236}">
              <a16:creationId xmlns:a16="http://schemas.microsoft.com/office/drawing/2014/main" id="{00000000-0008-0000-2600-0000ED9D0000}"/>
            </a:ext>
          </a:extLst>
        </xdr:cNvPr>
        <xdr:cNvSpPr>
          <a:spLocks noChangeArrowheads="1"/>
        </xdr:cNvSpPr>
      </xdr:nvSpPr>
      <xdr:spPr bwMode="auto">
        <a:xfrm>
          <a:off x="52917" y="717549"/>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10583</xdr:colOff>
      <xdr:row>3</xdr:row>
      <xdr:rowOff>31749</xdr:rowOff>
    </xdr:from>
    <xdr:to>
      <xdr:col>0</xdr:col>
      <xdr:colOff>267758</xdr:colOff>
      <xdr:row>3</xdr:row>
      <xdr:rowOff>231774</xdr:rowOff>
    </xdr:to>
    <xdr:sp macro="" textlink="">
      <xdr:nvSpPr>
        <xdr:cNvPr id="18925" name="AutoShape 3">
          <a:hlinkClick xmlns:r="http://schemas.openxmlformats.org/officeDocument/2006/relationships" r:id="rId1"/>
          <a:extLst>
            <a:ext uri="{FF2B5EF4-FFF2-40B4-BE49-F238E27FC236}">
              <a16:creationId xmlns:a16="http://schemas.microsoft.com/office/drawing/2014/main" id="{00000000-0008-0000-2700-0000ED490000}"/>
            </a:ext>
          </a:extLst>
        </xdr:cNvPr>
        <xdr:cNvSpPr>
          <a:spLocks noChangeArrowheads="1"/>
        </xdr:cNvSpPr>
      </xdr:nvSpPr>
      <xdr:spPr bwMode="auto">
        <a:xfrm>
          <a:off x="10583" y="687916"/>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103716</xdr:colOff>
      <xdr:row>3</xdr:row>
      <xdr:rowOff>59266</xdr:rowOff>
    </xdr:from>
    <xdr:to>
      <xdr:col>0</xdr:col>
      <xdr:colOff>360891</xdr:colOff>
      <xdr:row>4</xdr:row>
      <xdr:rowOff>30692</xdr:rowOff>
    </xdr:to>
    <xdr:sp macro="" textlink="">
      <xdr:nvSpPr>
        <xdr:cNvPr id="55660" name="AutoShape 3">
          <a:hlinkClick xmlns:r="http://schemas.openxmlformats.org/officeDocument/2006/relationships" r:id="rId1"/>
          <a:extLst>
            <a:ext uri="{FF2B5EF4-FFF2-40B4-BE49-F238E27FC236}">
              <a16:creationId xmlns:a16="http://schemas.microsoft.com/office/drawing/2014/main" id="{00000000-0008-0000-0400-00006CD90000}"/>
            </a:ext>
          </a:extLst>
        </xdr:cNvPr>
        <xdr:cNvSpPr>
          <a:spLocks noChangeArrowheads="1"/>
        </xdr:cNvSpPr>
      </xdr:nvSpPr>
      <xdr:spPr bwMode="auto">
        <a:xfrm>
          <a:off x="103716" y="715433"/>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42334</xdr:colOff>
      <xdr:row>3</xdr:row>
      <xdr:rowOff>38099</xdr:rowOff>
    </xdr:from>
    <xdr:to>
      <xdr:col>0</xdr:col>
      <xdr:colOff>299509</xdr:colOff>
      <xdr:row>4</xdr:row>
      <xdr:rowOff>9525</xdr:rowOff>
    </xdr:to>
    <xdr:sp macro="" textlink="">
      <xdr:nvSpPr>
        <xdr:cNvPr id="63729" name="AutoShape 3">
          <a:hlinkClick xmlns:r="http://schemas.openxmlformats.org/officeDocument/2006/relationships" r:id="rId1"/>
          <a:extLst>
            <a:ext uri="{FF2B5EF4-FFF2-40B4-BE49-F238E27FC236}">
              <a16:creationId xmlns:a16="http://schemas.microsoft.com/office/drawing/2014/main" id="{00000000-0008-0000-2800-0000F1F80000}"/>
            </a:ext>
          </a:extLst>
        </xdr:cNvPr>
        <xdr:cNvSpPr>
          <a:spLocks noChangeArrowheads="1"/>
        </xdr:cNvSpPr>
      </xdr:nvSpPr>
      <xdr:spPr bwMode="auto">
        <a:xfrm>
          <a:off x="42334" y="694266"/>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3</xdr:row>
      <xdr:rowOff>21166</xdr:rowOff>
    </xdr:from>
    <xdr:to>
      <xdr:col>0</xdr:col>
      <xdr:colOff>257175</xdr:colOff>
      <xdr:row>3</xdr:row>
      <xdr:rowOff>221191</xdr:rowOff>
    </xdr:to>
    <xdr:sp macro="" textlink="">
      <xdr:nvSpPr>
        <xdr:cNvPr id="20973" name="AutoShape 3">
          <a:hlinkClick xmlns:r="http://schemas.openxmlformats.org/officeDocument/2006/relationships" r:id="rId1"/>
          <a:extLst>
            <a:ext uri="{FF2B5EF4-FFF2-40B4-BE49-F238E27FC236}">
              <a16:creationId xmlns:a16="http://schemas.microsoft.com/office/drawing/2014/main" id="{00000000-0008-0000-2900-0000ED510000}"/>
            </a:ext>
          </a:extLst>
        </xdr:cNvPr>
        <xdr:cNvSpPr>
          <a:spLocks noChangeArrowheads="1"/>
        </xdr:cNvSpPr>
      </xdr:nvSpPr>
      <xdr:spPr bwMode="auto">
        <a:xfrm>
          <a:off x="0" y="677333"/>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3</xdr:row>
      <xdr:rowOff>21166</xdr:rowOff>
    </xdr:from>
    <xdr:to>
      <xdr:col>0</xdr:col>
      <xdr:colOff>257175</xdr:colOff>
      <xdr:row>3</xdr:row>
      <xdr:rowOff>221191</xdr:rowOff>
    </xdr:to>
    <xdr:sp macro="" textlink="">
      <xdr:nvSpPr>
        <xdr:cNvPr id="2" name="AutoShape 3">
          <a:hlinkClick xmlns:r="http://schemas.openxmlformats.org/officeDocument/2006/relationships" r:id="rId1"/>
          <a:extLst>
            <a:ext uri="{FF2B5EF4-FFF2-40B4-BE49-F238E27FC236}">
              <a16:creationId xmlns:a16="http://schemas.microsoft.com/office/drawing/2014/main" id="{00000000-0008-0000-2A00-000002000000}"/>
            </a:ext>
          </a:extLst>
        </xdr:cNvPr>
        <xdr:cNvSpPr>
          <a:spLocks noChangeArrowheads="1"/>
        </xdr:cNvSpPr>
      </xdr:nvSpPr>
      <xdr:spPr bwMode="auto">
        <a:xfrm>
          <a:off x="0" y="706966"/>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2" name="AutoShape 3">
          <a:hlinkClick xmlns:r="http://schemas.openxmlformats.org/officeDocument/2006/relationships" r:id="rId1"/>
          <a:extLst>
            <a:ext uri="{FF2B5EF4-FFF2-40B4-BE49-F238E27FC236}">
              <a16:creationId xmlns:a16="http://schemas.microsoft.com/office/drawing/2014/main" id="{00000000-0008-0000-2B00-000002000000}"/>
            </a:ext>
          </a:extLst>
        </xdr:cNvPr>
        <xdr:cNvSpPr>
          <a:spLocks noChangeArrowheads="1"/>
        </xdr:cNvSpPr>
      </xdr:nvSpPr>
      <xdr:spPr bwMode="auto">
        <a:xfrm>
          <a:off x="0" y="685800"/>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2C00-000003000000}"/>
            </a:ext>
          </a:extLst>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3</xdr:row>
      <xdr:rowOff>63499</xdr:rowOff>
    </xdr:from>
    <xdr:to>
      <xdr:col>0</xdr:col>
      <xdr:colOff>320675</xdr:colOff>
      <xdr:row>4</xdr:row>
      <xdr:rowOff>30691</xdr:rowOff>
    </xdr:to>
    <xdr:sp macro="" textlink="">
      <xdr:nvSpPr>
        <xdr:cNvPr id="4589" name="AutoShape 3">
          <a:hlinkClick xmlns:r="http://schemas.openxmlformats.org/officeDocument/2006/relationships" r:id="rId1"/>
          <a:extLst>
            <a:ext uri="{FF2B5EF4-FFF2-40B4-BE49-F238E27FC236}">
              <a16:creationId xmlns:a16="http://schemas.microsoft.com/office/drawing/2014/main" id="{00000000-0008-0000-0500-0000ED110000}"/>
            </a:ext>
          </a:extLst>
        </xdr:cNvPr>
        <xdr:cNvSpPr>
          <a:spLocks noChangeArrowheads="1"/>
        </xdr:cNvSpPr>
      </xdr:nvSpPr>
      <xdr:spPr bwMode="auto">
        <a:xfrm>
          <a:off x="63500" y="719666"/>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0600-000003000000}"/>
            </a:ext>
          </a:extLst>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21166</xdr:colOff>
      <xdr:row>3</xdr:row>
      <xdr:rowOff>63499</xdr:rowOff>
    </xdr:from>
    <xdr:to>
      <xdr:col>0</xdr:col>
      <xdr:colOff>278341</xdr:colOff>
      <xdr:row>4</xdr:row>
      <xdr:rowOff>30691</xdr:rowOff>
    </xdr:to>
    <xdr:sp macro="" textlink="">
      <xdr:nvSpPr>
        <xdr:cNvPr id="6637" name="AutoShape 3">
          <a:hlinkClick xmlns:r="http://schemas.openxmlformats.org/officeDocument/2006/relationships" r:id="rId1"/>
          <a:extLst>
            <a:ext uri="{FF2B5EF4-FFF2-40B4-BE49-F238E27FC236}">
              <a16:creationId xmlns:a16="http://schemas.microsoft.com/office/drawing/2014/main" id="{00000000-0008-0000-0700-0000ED190000}"/>
            </a:ext>
          </a:extLst>
        </xdr:cNvPr>
        <xdr:cNvSpPr>
          <a:spLocks noChangeArrowheads="1"/>
        </xdr:cNvSpPr>
      </xdr:nvSpPr>
      <xdr:spPr bwMode="auto">
        <a:xfrm>
          <a:off x="21166" y="719666"/>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0800-000003000000}"/>
            </a:ext>
          </a:extLst>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0900-000003000000}"/>
            </a:ext>
          </a:extLst>
        </xdr:cNvPr>
        <xdr:cNvSpPr>
          <a:spLocks noChangeArrowheads="1"/>
        </xdr:cNvSpPr>
      </xdr:nvSpPr>
      <xdr:spPr bwMode="auto">
        <a:xfrm>
          <a:off x="0" y="62441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43.vml"/><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44.vml"/><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45.vml"/><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indexed="21"/>
  </sheetPr>
  <dimension ref="A1:R68"/>
  <sheetViews>
    <sheetView showGridLines="0" topLeftCell="A18" zoomScale="90" zoomScaleNormal="90" zoomScaleSheetLayoutView="70" workbookViewId="0">
      <selection activeCell="B26" sqref="B26"/>
    </sheetView>
  </sheetViews>
  <sheetFormatPr baseColWidth="10" defaultRowHeight="12.5" x14ac:dyDescent="0.25"/>
  <cols>
    <col min="1" max="1" width="23.6328125" customWidth="1"/>
    <col min="2" max="2" width="133.7265625" style="11" customWidth="1"/>
    <col min="3" max="8" width="11.7265625" style="11" customWidth="1"/>
    <col min="9" max="9" width="11.36328125" style="11" customWidth="1"/>
  </cols>
  <sheetData>
    <row r="1" spans="1:18" s="40" customFormat="1" ht="21" customHeight="1" x14ac:dyDescent="0.25">
      <c r="A1" s="665" t="s">
        <v>465</v>
      </c>
      <c r="B1" s="665"/>
      <c r="C1" s="41"/>
      <c r="D1" s="41"/>
      <c r="E1" s="41"/>
      <c r="F1" s="41"/>
      <c r="G1" s="41"/>
      <c r="H1" s="41"/>
      <c r="I1" s="41"/>
      <c r="J1" s="41"/>
      <c r="K1" s="41"/>
      <c r="L1" s="41"/>
      <c r="M1" s="41"/>
      <c r="N1" s="41"/>
      <c r="O1" s="41"/>
      <c r="P1" s="41"/>
      <c r="Q1" s="41"/>
      <c r="R1" s="41"/>
    </row>
    <row r="2" spans="1:18" ht="21" customHeight="1" x14ac:dyDescent="0.35">
      <c r="A2" s="49"/>
      <c r="B2" s="48"/>
      <c r="J2" s="11"/>
      <c r="K2" s="11"/>
      <c r="L2" s="11"/>
      <c r="M2" s="11"/>
      <c r="N2" s="11"/>
      <c r="O2" s="11"/>
      <c r="P2" s="11"/>
      <c r="Q2" s="11"/>
      <c r="R2" s="11"/>
    </row>
    <row r="3" spans="1:18" s="11" customFormat="1" ht="25" customHeight="1" x14ac:dyDescent="0.25">
      <c r="A3" s="665" t="s">
        <v>466</v>
      </c>
      <c r="B3" s="665"/>
    </row>
    <row r="4" spans="1:18" ht="25" customHeight="1" x14ac:dyDescent="0.35">
      <c r="A4" s="48"/>
      <c r="B4" s="51" t="s">
        <v>466</v>
      </c>
      <c r="J4" s="11"/>
      <c r="K4" s="11"/>
      <c r="L4" s="11"/>
      <c r="M4" s="11"/>
      <c r="N4" s="11"/>
      <c r="O4" s="11"/>
    </row>
    <row r="5" spans="1:18" ht="25" customHeight="1" x14ac:dyDescent="0.35">
      <c r="A5" s="48"/>
      <c r="B5" s="52" t="s">
        <v>464</v>
      </c>
      <c r="J5" s="11"/>
      <c r="K5" s="11"/>
      <c r="L5" s="11"/>
      <c r="M5" s="11"/>
      <c r="N5" s="11"/>
      <c r="O5" s="11"/>
    </row>
    <row r="6" spans="1:18" ht="25" customHeight="1" x14ac:dyDescent="0.35">
      <c r="A6" s="48"/>
      <c r="B6" s="52" t="s">
        <v>467</v>
      </c>
      <c r="J6" s="11"/>
      <c r="K6" s="11"/>
      <c r="L6" s="11"/>
      <c r="M6" s="11"/>
      <c r="N6" s="11"/>
      <c r="O6" s="11"/>
    </row>
    <row r="7" spans="1:18" s="11" customFormat="1" ht="25" customHeight="1" x14ac:dyDescent="0.25">
      <c r="A7" s="665" t="s">
        <v>181</v>
      </c>
      <c r="B7" s="665"/>
    </row>
    <row r="8" spans="1:18" ht="25" customHeight="1" x14ac:dyDescent="0.35">
      <c r="A8" s="48"/>
      <c r="B8" s="53" t="s">
        <v>468</v>
      </c>
      <c r="C8"/>
      <c r="D8"/>
      <c r="E8"/>
      <c r="F8"/>
      <c r="G8"/>
      <c r="H8"/>
      <c r="I8"/>
    </row>
    <row r="9" spans="1:18" ht="25" customHeight="1" x14ac:dyDescent="0.25">
      <c r="A9" s="47" t="s">
        <v>177</v>
      </c>
      <c r="B9" s="47"/>
      <c r="C9"/>
      <c r="D9"/>
      <c r="E9"/>
      <c r="F9"/>
      <c r="G9"/>
      <c r="H9"/>
      <c r="I9"/>
    </row>
    <row r="10" spans="1:18" ht="25" customHeight="1" x14ac:dyDescent="0.35">
      <c r="A10" s="48"/>
      <c r="B10" s="54" t="s">
        <v>469</v>
      </c>
      <c r="C10"/>
      <c r="D10"/>
      <c r="E10"/>
      <c r="F10"/>
      <c r="G10"/>
      <c r="H10"/>
      <c r="I10"/>
    </row>
    <row r="11" spans="1:18" s="11" customFormat="1" ht="25" customHeight="1" x14ac:dyDescent="0.35">
      <c r="A11" s="48"/>
      <c r="B11" s="54" t="s">
        <v>470</v>
      </c>
    </row>
    <row r="12" spans="1:18" ht="25" customHeight="1" x14ac:dyDescent="0.35">
      <c r="A12" s="48"/>
      <c r="B12" s="54" t="s">
        <v>475</v>
      </c>
      <c r="J12" s="11"/>
      <c r="K12" s="11"/>
      <c r="L12" s="11"/>
      <c r="M12" s="11"/>
      <c r="N12" s="11"/>
      <c r="O12" s="11"/>
    </row>
    <row r="13" spans="1:18" ht="25" customHeight="1" x14ac:dyDescent="0.35">
      <c r="A13" s="48"/>
      <c r="B13" s="54" t="s">
        <v>471</v>
      </c>
      <c r="J13" s="11"/>
      <c r="K13" s="11"/>
      <c r="L13" s="11"/>
      <c r="M13" s="11"/>
      <c r="N13" s="11"/>
      <c r="O13" s="11"/>
    </row>
    <row r="14" spans="1:18" ht="25" customHeight="1" x14ac:dyDescent="0.35">
      <c r="A14" s="48"/>
      <c r="B14" s="54" t="s">
        <v>472</v>
      </c>
      <c r="J14" s="11"/>
      <c r="K14" s="11"/>
      <c r="L14" s="11"/>
      <c r="M14" s="11"/>
      <c r="N14" s="11"/>
      <c r="O14" s="11"/>
    </row>
    <row r="15" spans="1:18" ht="25" customHeight="1" x14ac:dyDescent="0.35">
      <c r="A15" s="48"/>
      <c r="B15" s="54" t="s">
        <v>485</v>
      </c>
      <c r="J15" s="11"/>
      <c r="K15" s="11"/>
      <c r="L15" s="11"/>
      <c r="M15" s="11"/>
      <c r="N15" s="11"/>
      <c r="O15" s="11"/>
    </row>
    <row r="16" spans="1:18" ht="25" customHeight="1" x14ac:dyDescent="0.25">
      <c r="A16" s="47" t="s">
        <v>60</v>
      </c>
      <c r="B16" s="47"/>
      <c r="J16" s="11"/>
      <c r="K16" s="11"/>
      <c r="L16" s="11"/>
      <c r="M16" s="11"/>
      <c r="N16" s="11"/>
      <c r="O16" s="11"/>
    </row>
    <row r="17" spans="1:15" ht="25" customHeight="1" x14ac:dyDescent="0.35">
      <c r="A17" s="48"/>
      <c r="B17" s="54" t="s">
        <v>477</v>
      </c>
      <c r="J17" s="11"/>
      <c r="K17" s="11"/>
      <c r="L17" s="11"/>
      <c r="M17" s="11"/>
      <c r="N17" s="11"/>
      <c r="O17" s="11"/>
    </row>
    <row r="18" spans="1:15" s="11" customFormat="1" ht="25" customHeight="1" x14ac:dyDescent="0.35">
      <c r="A18" s="48"/>
      <c r="B18" s="54" t="s">
        <v>478</v>
      </c>
    </row>
    <row r="19" spans="1:15" ht="25" customHeight="1" x14ac:dyDescent="0.35">
      <c r="A19" s="48"/>
      <c r="B19" s="54" t="s">
        <v>479</v>
      </c>
      <c r="J19" s="11"/>
      <c r="K19" s="11"/>
      <c r="L19" s="11"/>
      <c r="M19" s="11"/>
      <c r="N19" s="11"/>
      <c r="O19" s="11"/>
    </row>
    <row r="20" spans="1:15" ht="25" customHeight="1" x14ac:dyDescent="0.25">
      <c r="A20" s="54"/>
      <c r="B20" s="54" t="s">
        <v>480</v>
      </c>
      <c r="C20" s="46"/>
      <c r="J20" s="11"/>
      <c r="K20" s="11"/>
      <c r="L20" s="11"/>
      <c r="M20" s="11"/>
      <c r="N20" s="11"/>
      <c r="O20" s="11"/>
    </row>
    <row r="21" spans="1:15" ht="25" customHeight="1" x14ac:dyDescent="0.35">
      <c r="A21" s="48"/>
      <c r="B21" s="54" t="s">
        <v>512</v>
      </c>
      <c r="J21" s="11"/>
      <c r="K21" s="11"/>
      <c r="L21" s="11"/>
      <c r="M21" s="11"/>
      <c r="N21" s="11"/>
      <c r="O21" s="11"/>
    </row>
    <row r="22" spans="1:15" ht="25" customHeight="1" x14ac:dyDescent="0.35">
      <c r="A22" s="48"/>
      <c r="B22" s="54" t="s">
        <v>486</v>
      </c>
      <c r="J22" s="11"/>
      <c r="K22" s="11"/>
      <c r="L22" s="11"/>
      <c r="M22" s="11"/>
      <c r="N22" s="11"/>
      <c r="O22" s="11"/>
    </row>
    <row r="23" spans="1:15" ht="25" customHeight="1" x14ac:dyDescent="0.35">
      <c r="A23" s="48"/>
      <c r="B23" s="54" t="s">
        <v>482</v>
      </c>
      <c r="J23" s="11"/>
      <c r="K23" s="11"/>
      <c r="L23" s="11"/>
      <c r="M23" s="11"/>
      <c r="N23" s="11"/>
      <c r="O23" s="11"/>
    </row>
    <row r="24" spans="1:15" ht="25" customHeight="1" x14ac:dyDescent="0.25">
      <c r="A24" s="47" t="s">
        <v>178</v>
      </c>
      <c r="B24" s="47"/>
      <c r="J24" s="11"/>
      <c r="K24" s="11"/>
      <c r="L24" s="11"/>
      <c r="M24" s="11"/>
      <c r="N24" s="11"/>
      <c r="O24" s="11"/>
    </row>
    <row r="25" spans="1:15" s="11" customFormat="1" ht="25" customHeight="1" x14ac:dyDescent="0.35">
      <c r="A25" s="48"/>
      <c r="B25" s="54" t="s">
        <v>483</v>
      </c>
    </row>
    <row r="26" spans="1:15" s="11" customFormat="1" ht="25" customHeight="1" x14ac:dyDescent="0.35">
      <c r="A26" s="48"/>
      <c r="B26" s="54" t="s">
        <v>513</v>
      </c>
    </row>
    <row r="27" spans="1:15" ht="25" customHeight="1" x14ac:dyDescent="0.25">
      <c r="A27" s="47" t="s">
        <v>176</v>
      </c>
      <c r="B27" s="47"/>
      <c r="J27" s="11"/>
      <c r="K27" s="11"/>
      <c r="L27" s="11"/>
      <c r="M27" s="11"/>
      <c r="N27" s="11"/>
      <c r="O27" s="11"/>
    </row>
    <row r="28" spans="1:15" ht="25" customHeight="1" x14ac:dyDescent="0.35">
      <c r="A28" s="48"/>
      <c r="B28" s="54" t="s">
        <v>484</v>
      </c>
      <c r="J28" s="11"/>
      <c r="K28" s="11"/>
      <c r="L28" s="11"/>
      <c r="M28" s="11"/>
      <c r="N28" s="11"/>
      <c r="O28" s="11"/>
    </row>
    <row r="29" spans="1:15" s="11" customFormat="1" ht="25" customHeight="1" x14ac:dyDescent="0.35">
      <c r="A29" s="48"/>
      <c r="B29" s="54" t="s">
        <v>487</v>
      </c>
    </row>
    <row r="30" spans="1:15" ht="25" customHeight="1" x14ac:dyDescent="0.35">
      <c r="A30" s="48"/>
      <c r="B30" s="54" t="s">
        <v>488</v>
      </c>
      <c r="J30" s="11"/>
      <c r="K30" s="11"/>
      <c r="L30" s="11"/>
      <c r="M30" s="11"/>
      <c r="N30" s="11"/>
      <c r="O30" s="11"/>
    </row>
    <row r="31" spans="1:15" ht="25" customHeight="1" x14ac:dyDescent="0.35">
      <c r="A31" s="48"/>
      <c r="B31" s="54" t="s">
        <v>489</v>
      </c>
      <c r="J31" s="11"/>
      <c r="K31" s="11"/>
      <c r="L31" s="11"/>
      <c r="M31" s="11"/>
      <c r="N31" s="11"/>
      <c r="O31" s="11"/>
    </row>
    <row r="32" spans="1:15" ht="25" customHeight="1" x14ac:dyDescent="0.35">
      <c r="A32" s="48"/>
      <c r="B32" s="54" t="s">
        <v>490</v>
      </c>
      <c r="J32" s="11"/>
      <c r="K32" s="11"/>
      <c r="L32" s="11"/>
      <c r="M32" s="11"/>
      <c r="N32" s="11"/>
      <c r="O32" s="11"/>
    </row>
    <row r="33" spans="1:15" ht="25" customHeight="1" x14ac:dyDescent="0.25">
      <c r="A33" s="47" t="s">
        <v>173</v>
      </c>
      <c r="B33" s="47"/>
      <c r="J33" s="11"/>
      <c r="K33" s="11"/>
      <c r="L33" s="11"/>
      <c r="M33" s="11"/>
      <c r="N33" s="11"/>
      <c r="O33" s="11"/>
    </row>
    <row r="34" spans="1:15" ht="25" customHeight="1" x14ac:dyDescent="0.35">
      <c r="A34" s="48"/>
      <c r="B34" s="54" t="s">
        <v>491</v>
      </c>
      <c r="J34" s="11"/>
      <c r="K34" s="11"/>
      <c r="L34" s="11"/>
      <c r="M34" s="11"/>
      <c r="N34" s="11"/>
      <c r="O34" s="11"/>
    </row>
    <row r="35" spans="1:15" s="11" customFormat="1" ht="25" customHeight="1" x14ac:dyDescent="0.35">
      <c r="A35" s="48"/>
      <c r="B35" s="54" t="s">
        <v>492</v>
      </c>
    </row>
    <row r="36" spans="1:15" ht="25" customHeight="1" x14ac:dyDescent="0.35">
      <c r="A36" s="48"/>
      <c r="B36" s="54" t="s">
        <v>493</v>
      </c>
      <c r="J36" s="11"/>
      <c r="K36" s="11"/>
      <c r="L36" s="11"/>
      <c r="M36" s="11"/>
      <c r="N36" s="11"/>
      <c r="O36" s="11"/>
    </row>
    <row r="37" spans="1:15" ht="25" customHeight="1" x14ac:dyDescent="0.25">
      <c r="A37" s="47" t="s">
        <v>175</v>
      </c>
      <c r="B37" s="47"/>
      <c r="J37" s="11"/>
      <c r="K37" s="11"/>
      <c r="L37" s="11"/>
      <c r="M37" s="11"/>
      <c r="N37" s="11"/>
      <c r="O37" s="11"/>
    </row>
    <row r="38" spans="1:15" ht="25" customHeight="1" x14ac:dyDescent="0.35">
      <c r="A38" s="48"/>
      <c r="B38" s="54" t="s">
        <v>494</v>
      </c>
      <c r="J38" s="11"/>
      <c r="K38" s="11"/>
      <c r="L38" s="11"/>
      <c r="M38" s="11"/>
      <c r="N38" s="11"/>
      <c r="O38" s="11"/>
    </row>
    <row r="39" spans="1:15" s="11" customFormat="1" ht="25" customHeight="1" x14ac:dyDescent="0.35">
      <c r="A39" s="48"/>
      <c r="B39" s="54" t="s">
        <v>495</v>
      </c>
    </row>
    <row r="40" spans="1:15" ht="25" customHeight="1" x14ac:dyDescent="0.25">
      <c r="A40" s="47" t="s">
        <v>172</v>
      </c>
      <c r="B40" s="47"/>
      <c r="J40" s="11"/>
      <c r="K40" s="11"/>
      <c r="L40" s="11"/>
      <c r="M40" s="11"/>
      <c r="N40" s="11"/>
      <c r="O40" s="11"/>
    </row>
    <row r="41" spans="1:15" ht="25" customHeight="1" x14ac:dyDescent="0.35">
      <c r="A41" s="48"/>
      <c r="B41" s="54" t="s">
        <v>496</v>
      </c>
      <c r="J41" s="11"/>
      <c r="K41" s="11"/>
      <c r="L41" s="11"/>
      <c r="M41" s="11"/>
      <c r="N41" s="11"/>
      <c r="O41" s="11"/>
    </row>
    <row r="42" spans="1:15" s="11" customFormat="1" ht="25" customHeight="1" x14ac:dyDescent="0.25">
      <c r="A42" s="47" t="s">
        <v>112</v>
      </c>
      <c r="B42" s="47"/>
    </row>
    <row r="43" spans="1:15" ht="25" customHeight="1" x14ac:dyDescent="0.35">
      <c r="A43" s="48"/>
      <c r="B43" s="54" t="s">
        <v>497</v>
      </c>
      <c r="J43" s="11"/>
      <c r="K43" s="11"/>
      <c r="L43" s="11"/>
      <c r="M43" s="11"/>
      <c r="N43" s="11"/>
      <c r="O43" s="11"/>
    </row>
    <row r="44" spans="1:15" s="11" customFormat="1" ht="25" customHeight="1" x14ac:dyDescent="0.25">
      <c r="A44" s="47" t="s">
        <v>174</v>
      </c>
      <c r="B44" s="47"/>
    </row>
    <row r="45" spans="1:15" ht="25" customHeight="1" x14ac:dyDescent="0.35">
      <c r="A45" s="48"/>
      <c r="B45" s="54" t="s">
        <v>498</v>
      </c>
      <c r="J45" s="11"/>
      <c r="K45" s="11"/>
      <c r="L45" s="11"/>
      <c r="M45" s="11"/>
      <c r="N45" s="11"/>
      <c r="O45" s="11"/>
    </row>
    <row r="46" spans="1:15" s="11" customFormat="1" ht="25" customHeight="1" x14ac:dyDescent="0.35">
      <c r="A46" s="48"/>
      <c r="B46" s="54" t="s">
        <v>499</v>
      </c>
    </row>
    <row r="47" spans="1:15" ht="25" customHeight="1" x14ac:dyDescent="0.35">
      <c r="A47" s="48"/>
      <c r="B47" s="54" t="s">
        <v>500</v>
      </c>
      <c r="J47" s="11"/>
      <c r="K47" s="11"/>
      <c r="L47" s="11"/>
      <c r="M47" s="11"/>
      <c r="N47" s="11"/>
      <c r="O47" s="11"/>
    </row>
    <row r="48" spans="1:15" ht="25" customHeight="1" x14ac:dyDescent="0.35">
      <c r="A48" s="48"/>
      <c r="B48" s="54" t="s">
        <v>501</v>
      </c>
      <c r="J48" s="11"/>
      <c r="K48" s="11"/>
      <c r="L48" s="11"/>
      <c r="M48" s="11"/>
      <c r="N48" s="11"/>
      <c r="O48" s="11"/>
    </row>
    <row r="49" spans="1:15" ht="25" customHeight="1" x14ac:dyDescent="0.35">
      <c r="A49" s="48"/>
      <c r="B49" s="54" t="s">
        <v>502</v>
      </c>
      <c r="J49" s="11"/>
      <c r="K49" s="11"/>
      <c r="L49" s="11"/>
      <c r="M49" s="11"/>
      <c r="N49" s="11"/>
      <c r="O49" s="11"/>
    </row>
    <row r="50" spans="1:15" ht="25" customHeight="1" x14ac:dyDescent="0.25">
      <c r="A50" s="47" t="s">
        <v>171</v>
      </c>
      <c r="B50" s="47"/>
      <c r="J50" s="11"/>
      <c r="K50" s="11"/>
      <c r="L50" s="11"/>
      <c r="M50" s="11"/>
      <c r="N50" s="11"/>
      <c r="O50" s="11"/>
    </row>
    <row r="51" spans="1:15" ht="25" customHeight="1" x14ac:dyDescent="0.35">
      <c r="A51" s="48"/>
      <c r="B51" s="54" t="s">
        <v>503</v>
      </c>
      <c r="J51" s="11"/>
      <c r="K51" s="11"/>
      <c r="L51" s="11"/>
      <c r="M51" s="11"/>
      <c r="N51" s="11"/>
      <c r="O51" s="11"/>
    </row>
    <row r="52" spans="1:15" s="11" customFormat="1" ht="25" customHeight="1" x14ac:dyDescent="0.35">
      <c r="A52" s="48"/>
      <c r="B52" s="54" t="s">
        <v>504</v>
      </c>
    </row>
    <row r="53" spans="1:15" ht="25" customHeight="1" x14ac:dyDescent="0.35">
      <c r="A53" s="48"/>
      <c r="B53" s="54" t="s">
        <v>505</v>
      </c>
      <c r="J53" s="11"/>
      <c r="K53" s="11"/>
      <c r="L53" s="11"/>
      <c r="M53" s="11"/>
      <c r="N53" s="11"/>
      <c r="O53" s="11"/>
    </row>
    <row r="54" spans="1:15" ht="25" customHeight="1" x14ac:dyDescent="0.35">
      <c r="A54" s="48"/>
      <c r="B54" s="54" t="s">
        <v>506</v>
      </c>
      <c r="J54" s="11"/>
      <c r="K54" s="11"/>
      <c r="L54" s="11"/>
      <c r="M54" s="11"/>
      <c r="N54" s="11"/>
      <c r="O54" s="11"/>
    </row>
    <row r="55" spans="1:15" ht="25" customHeight="1" x14ac:dyDescent="0.35">
      <c r="A55" s="48"/>
      <c r="B55" s="54" t="s">
        <v>507</v>
      </c>
      <c r="J55" s="11"/>
      <c r="K55" s="11"/>
      <c r="L55" s="11"/>
      <c r="M55" s="11"/>
      <c r="N55" s="11"/>
      <c r="O55" s="11"/>
    </row>
    <row r="56" spans="1:15" ht="25" customHeight="1" x14ac:dyDescent="0.35">
      <c r="A56" s="48"/>
      <c r="B56" s="54" t="s">
        <v>508</v>
      </c>
      <c r="J56" s="11"/>
      <c r="K56" s="11"/>
      <c r="L56" s="11"/>
      <c r="M56" s="11"/>
      <c r="N56" s="11"/>
      <c r="O56" s="11"/>
    </row>
    <row r="57" spans="1:15" s="11" customFormat="1" ht="25" customHeight="1" x14ac:dyDescent="0.25">
      <c r="B57" s="54" t="s">
        <v>509</v>
      </c>
    </row>
    <row r="58" spans="1:15" s="11" customFormat="1" ht="25" customHeight="1" x14ac:dyDescent="0.25">
      <c r="B58" s="54" t="s">
        <v>510</v>
      </c>
    </row>
    <row r="59" spans="1:15" s="11" customFormat="1" ht="20.5" customHeight="1" x14ac:dyDescent="0.25">
      <c r="B59" s="54" t="s">
        <v>511</v>
      </c>
    </row>
    <row r="60" spans="1:15" s="11" customFormat="1" x14ac:dyDescent="0.25"/>
    <row r="61" spans="1:15" s="11" customFormat="1" x14ac:dyDescent="0.25"/>
    <row r="62" spans="1:15" s="11" customFormat="1" x14ac:dyDescent="0.25"/>
    <row r="63" spans="1:15" s="11" customFormat="1" x14ac:dyDescent="0.25"/>
    <row r="64" spans="1:15" s="11" customFormat="1" x14ac:dyDescent="0.25"/>
    <row r="65" spans="1:1" s="11" customFormat="1" x14ac:dyDescent="0.25"/>
    <row r="66" spans="1:1" s="11" customFormat="1" x14ac:dyDescent="0.25"/>
    <row r="67" spans="1:1" s="11" customFormat="1" x14ac:dyDescent="0.25">
      <c r="A67"/>
    </row>
    <row r="68" spans="1:1" s="11" customFormat="1" x14ac:dyDescent="0.25">
      <c r="A68"/>
    </row>
  </sheetData>
  <mergeCells count="3">
    <mergeCell ref="A1:B1"/>
    <mergeCell ref="A3:B3"/>
    <mergeCell ref="A7:B7"/>
  </mergeCells>
  <hyperlinks>
    <hyperlink ref="B4" location="'1.1'!A1" display="TABLA 1.1. HOSPITALES Y CENTROS DE ESPECIALIDADES POR DEPENDENCIA SEGÚN  FINALIDAD ASISTENCIAL. Año 2018" xr:uid="{00000000-0004-0000-0000-000000000000}"/>
    <hyperlink ref="B5" location="'1.2'!A1" display="TABLA 1.2. HOSPITALES POR  FORMA JURÍDICA SEGÚN DEPENDENCIA. Año 2018" xr:uid="{00000000-0004-0000-0000-000001000000}"/>
    <hyperlink ref="B6" location="'1.3'!A1" display="TABLA 1.3. HOSPITALES POR FINALIDAD ASISTENCIAL SEGÚN  TAMAÑO DEL CENTRO. Año 2018" xr:uid="{00000000-0004-0000-0000-000002000000}"/>
    <hyperlink ref="B8" location="'1.4'!A1" display="TABLA 1.4. OTRA OFERTA ASISTENCIAL POR DEPENDENCIA FUNCIONAL. Año 2018" xr:uid="{00000000-0004-0000-0000-000003000000}"/>
    <hyperlink ref="B10" location="'2.1'!A1" display="TABLA 2.1. DOTACIÓN DE CAMAS POR FINALIDAD ASISTENCIAL SEGÚN DEPENDENCIA. Año 2018" xr:uid="{00000000-0004-0000-0000-000004000000}"/>
    <hyperlink ref="B11" location="'2.2'!A1" display="TABLA 2.2. HOSPITALES Y CAMAS EN FUNCIONAMIENTO POR TAMAÑO DEL CENTRO Y DEPENDENCIA SEGÚN FINALIDAD. Año 2018" xr:uid="{00000000-0004-0000-0000-000005000000}"/>
    <hyperlink ref="B12" location="'2.3'!A1" display="TABLA 2.3. DOTACIÓN EN FUNCIONAMIENTO SEGÚN DEPENDENCIA. Año 2018" xr:uid="{00000000-0004-0000-0000-000006000000}"/>
    <hyperlink ref="B13" location="'2.4'!A1" display="TABLA 2.4. PUESTOS DE HOSPITAL DE DÍA POR FINALIDAD ASISTENCIAL SEGÚN DEPENDENCIA. Año 2018" xr:uid="{00000000-0004-0000-0000-000007000000}"/>
    <hyperlink ref="B14" location="'2.5'!A1" display="TABLA 2.5. TIPOS DE PUESTOS DE HOSPITAL DE DÍA SEGÚN DEPENDENCIA. Año 2018" xr:uid="{00000000-0004-0000-0000-000008000000}"/>
    <hyperlink ref="B15" location="'2.6'!Área_de_impresión" display="TABLA 2.6. DOTACIÓN TECNOLÓGICA EN FUNCIONAMIENTO SEGÚN DEPENDENCIA. Año 2022" xr:uid="{00000000-0004-0000-0000-000009000000}"/>
    <hyperlink ref="B18" location="'3.2'!Área_de_impresión" display="TABLA 3.2. PERSONAL MÉDICO SEGÚN DEPENDENCIA. Año 2022" xr:uid="{00000000-0004-0000-0000-00000A000000}"/>
    <hyperlink ref="B19" location="'3.3'!Área_de_impresión" display="TABLA 3.3. OTRO PERSONAL SANITARIO Y TRABAJADORES SOCIALES SEGÚN DEPENDENCIA. Año 2022" xr:uid="{00000000-0004-0000-0000-00000B000000}"/>
    <hyperlink ref="B20" location="'3.4'!Área_de_impresión" display="TABLA 3.3. INDICADORES DE PERSONAL MÉDICO POR FINALIDAD ASISTENCIAL SEGÚN DEPENDENCIA. Año 2022" xr:uid="{00000000-0004-0000-0000-00000C000000}"/>
    <hyperlink ref="B21" location="'3.5'!Área_de_impresión" display="TABLA 3.5 INDICADORES DE ENFERMEROS POR FINALIDAD ASISTENCIAL Y DEPENDENCIA. Año 2022" xr:uid="{00000000-0004-0000-0000-00000D000000}"/>
    <hyperlink ref="B22" location="'3.6'!Área_de_impresión" display="TABLA 3.6. INDICADORES DE AUXILIARES DE ENFERMERÍA POR FINALIDAD ASISTENCIAL Y DEPENDENCIA. Año 2022" xr:uid="{00000000-0004-0000-0000-00000E000000}"/>
    <hyperlink ref="B23" location="'3.7'!Área_de_impresión" display="TABLA 3.7. RATIO DE ENFERMEROS SOBRE AUX. DE ENFERMERÍA POR DEPENDENCIA Y FINALIDAD ASISTENCIAL. Año 2022" xr:uid="{00000000-0004-0000-0000-00000F000000}"/>
    <hyperlink ref="B25" location="'4.1'!Área_de_impresión" display="TABLA 4.1. PERSONAL EN FORMACIÓN DE POSTGRADO EN HOSPITALES. Año 2022" xr:uid="{00000000-0004-0000-0000-000010000000}"/>
    <hyperlink ref="B26" location="'4.2'!Área_de_impresión" display="TABLA 4.2. MÉDICOS INTERNOS RESIDENTES POR ESPECIALIDAD. Año 2022" xr:uid="{00000000-0004-0000-0000-000011000000}"/>
    <hyperlink ref="B28" location="'5.1.1'!Área_de_impresión" display="TABLA 5.1.1. ACTIVIDAD ASISTENCIAL. Año 2022" xr:uid="{00000000-0004-0000-0000-000012000000}"/>
    <hyperlink ref="B29" location="'5.1.2'!Área_de_impresión" display="TABLA 5.1.2. INDICADORES DE ACTIVIDAD ASISTENCIAL SEGÚN FINALIDAD. Año 2022" xr:uid="{00000000-0004-0000-0000-000013000000}"/>
    <hyperlink ref="B30" location="'5.2'!Área_de_impresión" display="TABLA 5.2. INDICADORES DE ACTIVIDAD  POR ÁREAS ASISTENCIALES SEGÚN DEPENDENCIA. HOSPITALES DE AGUDOS . Año2021" xr:uid="{00000000-0004-0000-0000-000014000000}"/>
    <hyperlink ref="B31" location="'5.3'!Área_de_impresión" display="TABLA 5.3. INDICADORES DE ACTIVIDAD EN HOSPITALES  POR ÁREAS ASISTENCIALES SEGÚN DEPENDENCIA. Año 2022" xr:uid="{00000000-0004-0000-0000-000015000000}"/>
    <hyperlink ref="B34" location="'6.1'!Área_de_impresión" display="TABLA 6.1. ACTIVIDAD QUIRÚRGICA SEGÚN DEPENDENCIA. Año 2022" xr:uid="{00000000-0004-0000-0000-000016000000}"/>
    <hyperlink ref="B35" location="'6.2'!Área_de_impresión" display="TABLA 6.2. ACTIVIDAD QUIRÚRGICA POR ESPECIALIDADES SEGÚN DEPENDENCIA. Año 2022" xr:uid="{00000000-0004-0000-0000-000017000000}"/>
    <hyperlink ref="B36" location="'6.3'!Área_de_impresión" display="TABLA 6.3. ACTIVIDAD QUIRÚRGICA POR  ESPECIALIDAD SEGÚN MODALIDAD Y TIPO DE ACTIVIDAD. Año2021" xr:uid="{00000000-0004-0000-0000-000018000000}"/>
    <hyperlink ref="B38" location="'7.1'!Área_de_impresión" display="TABLA 7.1. CONSULTAS POR ESPECIALIDADES  E INDICADORES. Año 2022" xr:uid="{00000000-0004-0000-0000-000019000000}"/>
    <hyperlink ref="B39" location="'7.2'!Área_de_impresión" display="TABLA 7.2. INDICADORES DE ACTIVIDAD DE CONSULTAS POR ESPECIALIDADES SEGÚN DEPENDENCIA. Año 2022" xr:uid="{00000000-0004-0000-0000-00001A000000}"/>
    <hyperlink ref="B41" location="'8.1'!Área_de_impresión" display="TABLA 8.1. ACTIVIDAD OBSTÉTRICA SEGÚN DEPENDENCIA. Año 2022" xr:uid="{00000000-0004-0000-0000-00001B000000}"/>
    <hyperlink ref="B43" location="'9.1'!Área_de_impresión" display="TABLA 9.1. ACTIVIDAD DE URGENCIAS SEGÚN DEPENDENCIA. Año 2022" xr:uid="{00000000-0004-0000-0000-00001C000000}"/>
    <hyperlink ref="B45" location="'10.1'!Área_de_impresión" display="TABLA 10.1. ACTIVIDAD DIAGNÓSTICA SEGÚN DEPENDENCIA. Año 2022" xr:uid="{00000000-0004-0000-0000-00001D000000}"/>
    <hyperlink ref="B46" location="'10.2'!Área_de_impresión" display="TABLA 10.2. ACTIVIDAD EN OTRAS ÁREAS  SEGÚN DEPENDENCIA. Año 2022" xr:uid="{00000000-0004-0000-0000-00001E000000}"/>
    <hyperlink ref="B47:B48" location="'11.2'!A1" display="AD.3. ACTIVIDAD HOSPITAL DE DÍA SEGÚN DEPENDENCIA. " xr:uid="{00000000-0004-0000-0000-00001F000000}"/>
    <hyperlink ref="B49" location="'10.5'!Área_de_impresión" display="TABLA 10.5. ACTIVIDAD HOSPITALIZACIÓN A DOMICILIO  POR FINALIDAD ASISTENCIAL SEGÚN DEPENDENCIA. Año 2022" xr:uid="{00000000-0004-0000-0000-000020000000}"/>
    <hyperlink ref="B51" location="'11.1'!Área_de_impresión" display="TABLA 11.1. ACTIVIDAD ASISTENCIAL SEGÚN FINANCIADOR Y PROVEEDOR. Año 2022" xr:uid="{00000000-0004-0000-0000-000021000000}"/>
    <hyperlink ref="B52" location="'11.2'!Área_de_impresión" display="TABLA 11.2. DISTRIBUCIÓN DE COMPRAS Y GASTOS  en millones de €, E INDICADORES DE GASTO SEGÚN DEPENDENCIA. Año 2022" xr:uid="{00000000-0004-0000-0000-000022000000}"/>
    <hyperlink ref="B53:B54" location="'12.2'!A1" display="DE.3. VENTAS E INGRESOS  SEGÚN DEPENDENCIA . " xr:uid="{00000000-0004-0000-0000-000023000000}"/>
    <hyperlink ref="B55" location="'11.5'!Área_de_impresión" display="TABLA 11.5. GASTOS EN INVERSIONES en millones de €  SEGÚN DEPENDENCIA. Año 2022" xr:uid="{00000000-0004-0000-0000-000024000000}"/>
    <hyperlink ref="B32" location="'5.4'!Área_de_impresión" display="TABLA 5.4. MORTALIDAD INTRAHOSPITALARIA  POR FINALIDAD ASISTENCIAL SEGÚN DEPENDENCIA. Año 2022" xr:uid="{00000000-0004-0000-0000-000025000000}"/>
    <hyperlink ref="B47" location="'10.3'!Área_de_impresión" display="TABLA 10.3. ACTIVIDAD HOSPITAL DE DÍA SEGÚN DEPENDENCIA. Año 2022" xr:uid="{00000000-0004-0000-0000-000026000000}"/>
    <hyperlink ref="B48" location="'10.4'!Área_de_impresión" display="TABLA 10.4. ACTIVIDAD HOSPITAL DE DÍA POR FINALIDAD ASISTENCIAL. Año 2022" xr:uid="{00000000-0004-0000-0000-000027000000}"/>
    <hyperlink ref="B53" location="'11.3'!Área_de_impresión" display="TABLA 11.3. VENTAS E INGRESOS  en millones de € SEGÚN DEPENDENCIA. Año 2022" xr:uid="{00000000-0004-0000-0000-000028000000}"/>
    <hyperlink ref="B54" location="'11.4'!Área_de_impresión" display="TABLA 11.4. INGRESOS POR MODOS DE PRODUCCIÓN en millones de € SEGÚN DEPENDENCIA . Año 2022" xr:uid="{00000000-0004-0000-0000-000029000000}"/>
    <hyperlink ref="B56" location="'11.5'!Área_de_impresión" display="TABLA 11.5. DISTRIBUCION DE LAS UPAS POR MODOS DE PRODUCCIÓN (en miles). Año 2022" xr:uid="{00000000-0004-0000-0000-00002A000000}"/>
    <hyperlink ref="B17" location="'3.1'!Área_de_impresión" display="TABLA 3.1. PERSONAL POR GRANDES CATEGORÍAS SEGÚN DEPENDENCIA. Año 2022" xr:uid="{00000000-0004-0000-0000-00002B000000}"/>
    <hyperlink ref="B58" location="'11.7'!Área_de_impresión" display="TABLA 11.7.  COSTE MEDIO POR MODOS DE PRODUCCIÓN. Año  2021 " xr:uid="{00000000-0004-0000-0000-00002C000000}"/>
    <hyperlink ref="B57" location="'11.6'!Área_de_impresión" display="TABLA 11.6. VARIACIÓN DE LAS UPAS POR MODOS DE PRODUCCIÓN (en miles). Año  2021" xr:uid="{00000000-0004-0000-0000-00002D000000}"/>
    <hyperlink ref="B59" location="'11.8'!Área_de_impresión" display="TABLA 11.8.  COSTE MEDIO POR MODOS DE PRODUCCIÓN. Año  2022" xr:uid="{1F17C70F-87F2-43D7-BFDC-FD014A200F43}"/>
  </hyperlinks>
  <pageMargins left="0.59055118110236227" right="0.35433070866141736" top="0.82677165354330717" bottom="0.59055118110236227" header="0" footer="0"/>
  <pageSetup paperSize="9" scale="70" orientation="landscape" horizontalDpi="300" verticalDpi="300" r:id="rId1"/>
  <headerFooter scaleWithDoc="0">
    <oddHeader>&amp;L&amp;G</oddHeader>
    <oddFooter>&amp;Lhttp://www.mscbs.gob.es/estadEstudios/estadisticas/estHospiInternado/inforAnual/homeESCRI.htm</oddFooter>
  </headerFooter>
  <rowBreaks count="2" manualBreakCount="2">
    <brk id="26" max="16383" man="1"/>
    <brk id="49" max="16383"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3">
    <tabColor theme="6"/>
    <pageSetUpPr fitToPage="1"/>
  </sheetPr>
  <dimension ref="A1:K217"/>
  <sheetViews>
    <sheetView showGridLines="0" showRowColHeaders="0" zoomScale="90" zoomScaleNormal="90" zoomScaleSheetLayoutView="85" workbookViewId="0">
      <selection activeCell="A3" sqref="A3:E3"/>
    </sheetView>
  </sheetViews>
  <sheetFormatPr baseColWidth="10" defaultColWidth="11.36328125" defaultRowHeight="12.5" x14ac:dyDescent="0.25"/>
  <cols>
    <col min="1" max="1" width="48.6328125" style="8" customWidth="1"/>
    <col min="2" max="7" width="16.7265625" style="8" customWidth="1"/>
    <col min="8" max="16384" width="11.36328125" style="8"/>
  </cols>
  <sheetData>
    <row r="1" spans="1:11" s="6" customFormat="1" ht="18" customHeight="1" x14ac:dyDescent="0.25">
      <c r="A1" s="667" t="str">
        <f>'Índice de Tablas'!A1:B1</f>
        <v>ESTADÍSTICAS  DE HOSPITALES. TABLAS NACIONALES. Año 2022</v>
      </c>
      <c r="B1" s="667"/>
      <c r="C1" s="667"/>
      <c r="D1" s="667"/>
      <c r="E1" s="37"/>
      <c r="F1" s="37"/>
      <c r="G1" s="43"/>
    </row>
    <row r="2" spans="1:11" s="6" customFormat="1" ht="18" customHeight="1" x14ac:dyDescent="0.25">
      <c r="A2" s="38"/>
    </row>
    <row r="3" spans="1:11" s="6" customFormat="1" ht="18" customHeight="1" x14ac:dyDescent="0.25">
      <c r="A3" s="666" t="s">
        <v>472</v>
      </c>
      <c r="B3" s="666"/>
      <c r="C3" s="666"/>
      <c r="D3" s="666"/>
      <c r="E3" s="666"/>
      <c r="F3" s="660"/>
      <c r="G3" s="660"/>
      <c r="H3" s="88"/>
      <c r="I3" s="88"/>
      <c r="J3" s="88"/>
      <c r="K3" s="88"/>
    </row>
    <row r="4" spans="1:11" s="6" customFormat="1" ht="18" customHeight="1" x14ac:dyDescent="0.25">
      <c r="A4" s="39"/>
    </row>
    <row r="5" spans="1:11" s="65" customFormat="1" ht="33" customHeight="1" x14ac:dyDescent="0.25">
      <c r="A5" s="156"/>
      <c r="B5" s="675" t="s">
        <v>1</v>
      </c>
      <c r="C5" s="673"/>
      <c r="D5" s="673" t="s">
        <v>2</v>
      </c>
      <c r="E5" s="673"/>
      <c r="F5" s="673" t="s">
        <v>0</v>
      </c>
      <c r="G5" s="676"/>
    </row>
    <row r="6" spans="1:11" s="65" customFormat="1" ht="30" customHeight="1" thickBot="1" x14ac:dyDescent="0.3">
      <c r="A6" s="156"/>
      <c r="B6" s="118" t="s">
        <v>23</v>
      </c>
      <c r="C6" s="355" t="s">
        <v>293</v>
      </c>
      <c r="D6" s="119" t="s">
        <v>23</v>
      </c>
      <c r="E6" s="355" t="s">
        <v>293</v>
      </c>
      <c r="F6" s="119" t="s">
        <v>23</v>
      </c>
      <c r="G6" s="120" t="s">
        <v>293</v>
      </c>
    </row>
    <row r="7" spans="1:11" s="65" customFormat="1" ht="30" customHeight="1" thickTop="1" x14ac:dyDescent="0.25">
      <c r="A7" s="140" t="s">
        <v>34</v>
      </c>
      <c r="B7" s="159">
        <v>9768</v>
      </c>
      <c r="C7" s="203">
        <v>20.4374882034077</v>
      </c>
      <c r="D7" s="159">
        <v>1138</v>
      </c>
      <c r="E7" s="203">
        <v>2.3810259598155201</v>
      </c>
      <c r="F7" s="94">
        <v>10906</v>
      </c>
      <c r="G7" s="189">
        <v>22.818514163223298</v>
      </c>
    </row>
    <row r="8" spans="1:11" s="65" customFormat="1" ht="30" customHeight="1" x14ac:dyDescent="0.25">
      <c r="A8" s="142" t="s">
        <v>298</v>
      </c>
      <c r="B8" s="96">
        <v>4631</v>
      </c>
      <c r="C8" s="204">
        <v>9.6893947450840798</v>
      </c>
      <c r="D8" s="96">
        <v>583</v>
      </c>
      <c r="E8" s="204">
        <v>1.2198050391673501</v>
      </c>
      <c r="F8" s="102">
        <v>5214</v>
      </c>
      <c r="G8" s="191">
        <v>10.909199784251401</v>
      </c>
    </row>
    <row r="9" spans="1:11" s="65" customFormat="1" ht="30" customHeight="1" x14ac:dyDescent="0.25">
      <c r="A9" s="143" t="s">
        <v>299</v>
      </c>
      <c r="B9" s="98">
        <v>2191</v>
      </c>
      <c r="C9" s="205">
        <v>26.250901588473099</v>
      </c>
      <c r="D9" s="98">
        <v>253</v>
      </c>
      <c r="E9" s="205">
        <v>3.0312542683175199</v>
      </c>
      <c r="F9" s="100">
        <v>2444</v>
      </c>
      <c r="G9" s="193">
        <v>29.282155856790599</v>
      </c>
    </row>
    <row r="10" spans="1:11" s="65" customFormat="1" ht="30" customHeight="1" x14ac:dyDescent="0.25">
      <c r="A10" s="142" t="s">
        <v>300</v>
      </c>
      <c r="B10" s="96">
        <v>4410</v>
      </c>
      <c r="C10" s="204">
        <v>9.2269986667719195</v>
      </c>
      <c r="D10" s="96">
        <v>1215</v>
      </c>
      <c r="E10" s="204">
        <v>2.5421322857432802</v>
      </c>
      <c r="F10" s="102">
        <v>5625</v>
      </c>
      <c r="G10" s="191">
        <v>11.7691309525152</v>
      </c>
    </row>
    <row r="11" spans="1:11" s="65" customFormat="1" ht="30" customHeight="1" thickBot="1" x14ac:dyDescent="0.3">
      <c r="A11" s="311" t="s">
        <v>0</v>
      </c>
      <c r="B11" s="166">
        <v>21000</v>
      </c>
      <c r="C11" s="360">
        <v>43.938088889390102</v>
      </c>
      <c r="D11" s="166">
        <v>3189</v>
      </c>
      <c r="E11" s="360">
        <v>6.6723126413459601</v>
      </c>
      <c r="F11" s="166">
        <v>24189</v>
      </c>
      <c r="G11" s="360">
        <v>50.610401530736098</v>
      </c>
    </row>
    <row r="12" spans="1:11" s="65" customFormat="1" ht="30" customHeight="1" thickTop="1" x14ac:dyDescent="0.25"/>
    <row r="13" spans="1:11" s="231" customFormat="1" ht="30" customHeight="1" x14ac:dyDescent="0.3">
      <c r="A13" s="361" t="s">
        <v>301</v>
      </c>
    </row>
    <row r="14" spans="1:11" s="231" customFormat="1" ht="30" customHeight="1" x14ac:dyDescent="0.3"/>
    <row r="15" spans="1:11" s="231" customFormat="1" ht="30" customHeight="1" x14ac:dyDescent="0.3"/>
    <row r="16" spans="1:11" s="231" customFormat="1" ht="30" customHeight="1" x14ac:dyDescent="0.3"/>
    <row r="17" s="231" customFormat="1" ht="30" customHeight="1" x14ac:dyDescent="0.3"/>
    <row r="18" s="231" customFormat="1" ht="30" customHeight="1" x14ac:dyDescent="0.3"/>
    <row r="19" s="231" customFormat="1" ht="30" customHeight="1" x14ac:dyDescent="0.3"/>
    <row r="20" s="231" customFormat="1" ht="30" customHeight="1" x14ac:dyDescent="0.3"/>
    <row r="21" s="231" customFormat="1" ht="30" customHeight="1" x14ac:dyDescent="0.3"/>
    <row r="22" s="231" customFormat="1" ht="30" customHeight="1" x14ac:dyDescent="0.3"/>
    <row r="23" s="231" customFormat="1" ht="30" customHeight="1" x14ac:dyDescent="0.3"/>
    <row r="24" s="231" customFormat="1" ht="30" customHeight="1" x14ac:dyDescent="0.3"/>
    <row r="25" s="231" customFormat="1" ht="30" customHeight="1" x14ac:dyDescent="0.3"/>
    <row r="26" s="231" customFormat="1" ht="30" customHeight="1" x14ac:dyDescent="0.3"/>
    <row r="27" s="231" customFormat="1" ht="30" customHeight="1" x14ac:dyDescent="0.3"/>
    <row r="28" s="231" customFormat="1" ht="30" customHeight="1" x14ac:dyDescent="0.3"/>
    <row r="29" s="231" customFormat="1" ht="30" customHeight="1" x14ac:dyDescent="0.3"/>
    <row r="30" s="231" customFormat="1" ht="30" customHeight="1" x14ac:dyDescent="0.3"/>
    <row r="31" s="231" customFormat="1" ht="30" customHeight="1" x14ac:dyDescent="0.3"/>
    <row r="32" s="231" customFormat="1" ht="30" customHeight="1" x14ac:dyDescent="0.3"/>
    <row r="33" s="231" customFormat="1" ht="30" customHeight="1" x14ac:dyDescent="0.3"/>
    <row r="34" s="231" customFormat="1" ht="30" customHeight="1" x14ac:dyDescent="0.3"/>
    <row r="35" s="231" customFormat="1" ht="30" customHeight="1" x14ac:dyDescent="0.3"/>
    <row r="36" s="231" customFormat="1" ht="30" customHeight="1" x14ac:dyDescent="0.3"/>
    <row r="37" s="231" customFormat="1" ht="30" customHeight="1" x14ac:dyDescent="0.3"/>
    <row r="38" s="231" customFormat="1" ht="30" customHeight="1" x14ac:dyDescent="0.3"/>
    <row r="39" s="231" customFormat="1" ht="30" customHeight="1" x14ac:dyDescent="0.3"/>
    <row r="40" s="231" customFormat="1" ht="30" customHeight="1" x14ac:dyDescent="0.3"/>
    <row r="41" s="231" customFormat="1" ht="30" customHeight="1" x14ac:dyDescent="0.3"/>
    <row r="42" s="231" customFormat="1" ht="30" customHeight="1" x14ac:dyDescent="0.3"/>
    <row r="43" s="231" customFormat="1" ht="30" customHeight="1" x14ac:dyDescent="0.3"/>
    <row r="44" s="231" customFormat="1" ht="30" customHeight="1" x14ac:dyDescent="0.3"/>
    <row r="45" s="231" customFormat="1" ht="30" customHeight="1" x14ac:dyDescent="0.3"/>
    <row r="46" s="231" customFormat="1" ht="30" customHeight="1" x14ac:dyDescent="0.3"/>
    <row r="47" s="231" customFormat="1" ht="30" customHeight="1" x14ac:dyDescent="0.3"/>
    <row r="48" s="231" customFormat="1" ht="30" customHeight="1" x14ac:dyDescent="0.3"/>
    <row r="49" s="231" customFormat="1" ht="30" customHeight="1" x14ac:dyDescent="0.3"/>
    <row r="50" s="231" customFormat="1" ht="30" customHeight="1" x14ac:dyDescent="0.3"/>
    <row r="51" s="231" customFormat="1" ht="30" customHeight="1" x14ac:dyDescent="0.3"/>
    <row r="52" s="231" customFormat="1" ht="30" customHeight="1" x14ac:dyDescent="0.3"/>
    <row r="53" s="231" customFormat="1" ht="30" customHeight="1" x14ac:dyDescent="0.3"/>
    <row r="54" s="231" customFormat="1" ht="30" customHeight="1" x14ac:dyDescent="0.3"/>
    <row r="55" s="231" customFormat="1" ht="30" customHeight="1" x14ac:dyDescent="0.3"/>
    <row r="56" s="231" customFormat="1" ht="30" customHeight="1" x14ac:dyDescent="0.3"/>
    <row r="57" s="231" customFormat="1" ht="30" customHeight="1" x14ac:dyDescent="0.3"/>
    <row r="58" s="231" customFormat="1" ht="30" customHeight="1" x14ac:dyDescent="0.3"/>
    <row r="59" s="231" customFormat="1" ht="30" customHeight="1" x14ac:dyDescent="0.3"/>
    <row r="60" s="231" customFormat="1" ht="13" x14ac:dyDescent="0.3"/>
    <row r="61" s="231" customFormat="1" ht="13" x14ac:dyDescent="0.3"/>
    <row r="62" s="231" customFormat="1" ht="13" x14ac:dyDescent="0.3"/>
    <row r="63" s="231" customFormat="1" ht="13" x14ac:dyDescent="0.3"/>
    <row r="64" s="231" customFormat="1" ht="13" x14ac:dyDescent="0.3"/>
    <row r="65" s="231" customFormat="1" ht="13" x14ac:dyDescent="0.3"/>
    <row r="66" s="231" customFormat="1" ht="13" x14ac:dyDescent="0.3"/>
    <row r="67" s="231" customFormat="1" ht="13" x14ac:dyDescent="0.3"/>
    <row r="68" s="231" customFormat="1" ht="13" x14ac:dyDescent="0.3"/>
    <row r="69" s="231" customFormat="1" ht="13" x14ac:dyDescent="0.3"/>
    <row r="70" s="231" customFormat="1" ht="13" x14ac:dyDescent="0.3"/>
    <row r="71" s="231" customFormat="1" ht="13" x14ac:dyDescent="0.3"/>
    <row r="72" s="231" customFormat="1" ht="13" x14ac:dyDescent="0.3"/>
    <row r="73" s="231" customFormat="1" ht="13" x14ac:dyDescent="0.3"/>
    <row r="74" s="231" customFormat="1" ht="13" x14ac:dyDescent="0.3"/>
    <row r="75" s="231" customFormat="1" ht="13" x14ac:dyDescent="0.3"/>
    <row r="76" s="231" customFormat="1" ht="13" x14ac:dyDescent="0.3"/>
    <row r="77" s="231" customFormat="1" ht="13" x14ac:dyDescent="0.3"/>
    <row r="78" s="231" customFormat="1" ht="13" x14ac:dyDescent="0.3"/>
    <row r="79" s="231" customFormat="1" ht="13" x14ac:dyDescent="0.3"/>
    <row r="80" s="231" customFormat="1" ht="13" x14ac:dyDescent="0.3"/>
    <row r="81" s="231" customFormat="1" ht="13" x14ac:dyDescent="0.3"/>
    <row r="82" s="231" customFormat="1" ht="13" x14ac:dyDescent="0.3"/>
    <row r="83" s="231" customFormat="1" ht="13" x14ac:dyDescent="0.3"/>
    <row r="84" s="231" customFormat="1" ht="13" x14ac:dyDescent="0.3"/>
    <row r="85" s="231" customFormat="1" ht="13" x14ac:dyDescent="0.3"/>
    <row r="86" s="231" customFormat="1" ht="13" x14ac:dyDescent="0.3"/>
    <row r="87" s="231" customFormat="1" ht="13" x14ac:dyDescent="0.3"/>
    <row r="88" s="231" customFormat="1" ht="13" x14ac:dyDescent="0.3"/>
    <row r="89" s="231" customFormat="1" ht="13" x14ac:dyDescent="0.3"/>
    <row r="90" s="231" customFormat="1" ht="13" x14ac:dyDescent="0.3"/>
    <row r="91" s="231" customFormat="1" ht="13" x14ac:dyDescent="0.3"/>
    <row r="92" s="231" customFormat="1" ht="13" x14ac:dyDescent="0.3"/>
    <row r="93" s="231" customFormat="1" ht="13" x14ac:dyDescent="0.3"/>
    <row r="94" s="231" customFormat="1" ht="13" x14ac:dyDescent="0.3"/>
    <row r="95" s="231" customFormat="1" ht="13" x14ac:dyDescent="0.3"/>
    <row r="96" s="231" customFormat="1" ht="13" x14ac:dyDescent="0.3"/>
    <row r="97" s="231" customFormat="1" ht="13" x14ac:dyDescent="0.3"/>
    <row r="98" s="231" customFormat="1" ht="13" x14ac:dyDescent="0.3"/>
    <row r="99" s="231" customFormat="1" ht="13" x14ac:dyDescent="0.3"/>
    <row r="100" s="231" customFormat="1" ht="13" x14ac:dyDescent="0.3"/>
    <row r="101" s="231" customFormat="1" ht="13" x14ac:dyDescent="0.3"/>
    <row r="102" s="231" customFormat="1" ht="13" x14ac:dyDescent="0.3"/>
    <row r="103" s="231" customFormat="1" ht="13" x14ac:dyDescent="0.3"/>
    <row r="104" s="231" customFormat="1" ht="13" x14ac:dyDescent="0.3"/>
    <row r="105" s="231" customFormat="1" ht="13" x14ac:dyDescent="0.3"/>
    <row r="106" s="231" customFormat="1" ht="13" x14ac:dyDescent="0.3"/>
    <row r="107" s="231" customFormat="1" ht="13" x14ac:dyDescent="0.3"/>
    <row r="108" s="231" customFormat="1" ht="13" x14ac:dyDescent="0.3"/>
    <row r="109" s="231" customFormat="1" ht="13" x14ac:dyDescent="0.3"/>
    <row r="110" s="231" customFormat="1" ht="13" x14ac:dyDescent="0.3"/>
    <row r="111" s="231" customFormat="1" ht="13" x14ac:dyDescent="0.3"/>
    <row r="112" s="231" customFormat="1" ht="13" x14ac:dyDescent="0.3"/>
    <row r="113" s="231" customFormat="1" ht="13" x14ac:dyDescent="0.3"/>
    <row r="114" s="231" customFormat="1" ht="13" x14ac:dyDescent="0.3"/>
    <row r="115" s="231" customFormat="1" ht="13" x14ac:dyDescent="0.3"/>
    <row r="116" s="231" customFormat="1" ht="13" x14ac:dyDescent="0.3"/>
    <row r="117" s="231" customFormat="1" ht="13" x14ac:dyDescent="0.3"/>
    <row r="118" s="231" customFormat="1" ht="13" x14ac:dyDescent="0.3"/>
    <row r="119" s="231" customFormat="1" ht="13" x14ac:dyDescent="0.3"/>
    <row r="120" s="231" customFormat="1" ht="13" x14ac:dyDescent="0.3"/>
    <row r="121" s="231" customFormat="1" ht="13" x14ac:dyDescent="0.3"/>
    <row r="122" s="231" customFormat="1" ht="13" x14ac:dyDescent="0.3"/>
    <row r="123" s="231" customFormat="1" ht="13" x14ac:dyDescent="0.3"/>
    <row r="124" s="231" customFormat="1" ht="13" x14ac:dyDescent="0.3"/>
    <row r="125" s="231" customFormat="1" ht="13" x14ac:dyDescent="0.3"/>
    <row r="126" s="231" customFormat="1" ht="13" x14ac:dyDescent="0.3"/>
    <row r="127" s="231" customFormat="1" ht="13" x14ac:dyDescent="0.3"/>
    <row r="128" s="231" customFormat="1" ht="13" x14ac:dyDescent="0.3"/>
    <row r="129" s="231" customFormat="1" ht="13" x14ac:dyDescent="0.3"/>
    <row r="130" s="231" customFormat="1" ht="13" x14ac:dyDescent="0.3"/>
    <row r="131" s="231" customFormat="1" ht="13" x14ac:dyDescent="0.3"/>
    <row r="132" s="231" customFormat="1" ht="13" x14ac:dyDescent="0.3"/>
    <row r="133" s="231" customFormat="1" ht="13" x14ac:dyDescent="0.3"/>
    <row r="134" s="231" customFormat="1" ht="13" x14ac:dyDescent="0.3"/>
    <row r="135" s="231" customFormat="1" ht="13" x14ac:dyDescent="0.3"/>
    <row r="136" s="231" customFormat="1" ht="13" x14ac:dyDescent="0.3"/>
    <row r="137" s="231" customFormat="1" ht="13" x14ac:dyDescent="0.3"/>
    <row r="138" s="231" customFormat="1" ht="13" x14ac:dyDescent="0.3"/>
    <row r="139" s="231" customFormat="1" ht="13" x14ac:dyDescent="0.3"/>
    <row r="140" s="231" customFormat="1" ht="13" x14ac:dyDescent="0.3"/>
    <row r="141" s="231" customFormat="1" ht="13" x14ac:dyDescent="0.3"/>
    <row r="142" s="231" customFormat="1" ht="13" x14ac:dyDescent="0.3"/>
    <row r="143" s="231" customFormat="1" ht="13" x14ac:dyDescent="0.3"/>
    <row r="144" s="231" customFormat="1" ht="13" x14ac:dyDescent="0.3"/>
    <row r="145" s="231" customFormat="1" ht="13" x14ac:dyDescent="0.3"/>
    <row r="146" s="231" customFormat="1" ht="13" x14ac:dyDescent="0.3"/>
    <row r="147" s="231" customFormat="1" ht="13" x14ac:dyDescent="0.3"/>
    <row r="148" s="231" customFormat="1" ht="13" x14ac:dyDescent="0.3"/>
    <row r="149" s="231" customFormat="1" ht="13" x14ac:dyDescent="0.3"/>
    <row r="150" s="231" customFormat="1" ht="13" x14ac:dyDescent="0.3"/>
    <row r="151" s="231" customFormat="1" ht="13" x14ac:dyDescent="0.3"/>
    <row r="152" s="231" customFormat="1" ht="13" x14ac:dyDescent="0.3"/>
    <row r="153" s="231" customFormat="1" ht="13" x14ac:dyDescent="0.3"/>
    <row r="154" s="231" customFormat="1" ht="13" x14ac:dyDescent="0.3"/>
    <row r="155" s="231" customFormat="1" ht="13" x14ac:dyDescent="0.3"/>
    <row r="156" s="231" customFormat="1" ht="13" x14ac:dyDescent="0.3"/>
    <row r="157" s="231" customFormat="1" ht="13" x14ac:dyDescent="0.3"/>
    <row r="158" s="231" customFormat="1" ht="13" x14ac:dyDescent="0.3"/>
    <row r="159" s="231" customFormat="1" ht="13" x14ac:dyDescent="0.3"/>
    <row r="160" s="231" customFormat="1" ht="13" x14ac:dyDescent="0.3"/>
    <row r="161" s="231" customFormat="1" ht="13" x14ac:dyDescent="0.3"/>
    <row r="162" s="231" customFormat="1" ht="13" x14ac:dyDescent="0.3"/>
    <row r="163" s="231" customFormat="1" ht="13" x14ac:dyDescent="0.3"/>
    <row r="164" s="231" customFormat="1" ht="13" x14ac:dyDescent="0.3"/>
    <row r="165" s="231" customFormat="1" ht="13" x14ac:dyDescent="0.3"/>
    <row r="166" s="231" customFormat="1" ht="13" x14ac:dyDescent="0.3"/>
    <row r="167" s="231" customFormat="1" ht="13" x14ac:dyDescent="0.3"/>
    <row r="168" s="231" customFormat="1" ht="13" x14ac:dyDescent="0.3"/>
    <row r="169" s="231" customFormat="1" ht="13" x14ac:dyDescent="0.3"/>
    <row r="170" s="231" customFormat="1" ht="13" x14ac:dyDescent="0.3"/>
    <row r="171" s="231" customFormat="1" ht="13" x14ac:dyDescent="0.3"/>
    <row r="172" s="231" customFormat="1" ht="13" x14ac:dyDescent="0.3"/>
    <row r="173" s="231" customFormat="1" ht="13" x14ac:dyDescent="0.3"/>
    <row r="174" s="231" customFormat="1" ht="13" x14ac:dyDescent="0.3"/>
    <row r="175" s="231" customFormat="1" ht="13" x14ac:dyDescent="0.3"/>
    <row r="176" s="231" customFormat="1" ht="13" x14ac:dyDescent="0.3"/>
    <row r="177" s="231" customFormat="1" ht="13" x14ac:dyDescent="0.3"/>
    <row r="178" s="231" customFormat="1" ht="13" x14ac:dyDescent="0.3"/>
    <row r="179" s="231" customFormat="1" ht="13" x14ac:dyDescent="0.3"/>
    <row r="180" s="231" customFormat="1" ht="13" x14ac:dyDescent="0.3"/>
    <row r="181" s="231" customFormat="1" ht="13" x14ac:dyDescent="0.3"/>
    <row r="182" s="231" customFormat="1" ht="13" x14ac:dyDescent="0.3"/>
    <row r="183" s="231" customFormat="1" ht="13" x14ac:dyDescent="0.3"/>
    <row r="184" s="231" customFormat="1" ht="13" x14ac:dyDescent="0.3"/>
    <row r="185" s="231" customFormat="1" ht="13" x14ac:dyDescent="0.3"/>
    <row r="186" s="231" customFormat="1" ht="13" x14ac:dyDescent="0.3"/>
    <row r="187" s="231" customFormat="1" ht="13" x14ac:dyDescent="0.3"/>
    <row r="188" s="231" customFormat="1" ht="13" x14ac:dyDescent="0.3"/>
    <row r="189" s="231" customFormat="1" ht="13" x14ac:dyDescent="0.3"/>
    <row r="190" s="231" customFormat="1" ht="13" x14ac:dyDescent="0.3"/>
    <row r="191" s="231" customFormat="1" ht="13" x14ac:dyDescent="0.3"/>
    <row r="192" s="231" customFormat="1" ht="13" x14ac:dyDescent="0.3"/>
    <row r="193" s="231" customFormat="1" ht="13" x14ac:dyDescent="0.3"/>
    <row r="194" s="231" customFormat="1" ht="13" x14ac:dyDescent="0.3"/>
    <row r="195" s="231" customFormat="1" ht="13" x14ac:dyDescent="0.3"/>
    <row r="196" s="231" customFormat="1" ht="13" x14ac:dyDescent="0.3"/>
    <row r="197" s="231" customFormat="1" ht="13" x14ac:dyDescent="0.3"/>
    <row r="198" s="231" customFormat="1" ht="13" x14ac:dyDescent="0.3"/>
    <row r="199" s="231" customFormat="1" ht="13" x14ac:dyDescent="0.3"/>
    <row r="200" s="231" customFormat="1" ht="13" x14ac:dyDescent="0.3"/>
    <row r="201" s="231" customFormat="1" ht="13" x14ac:dyDescent="0.3"/>
    <row r="202" s="231" customFormat="1" ht="13" x14ac:dyDescent="0.3"/>
    <row r="203" s="231" customFormat="1" ht="13" x14ac:dyDescent="0.3"/>
    <row r="204" s="231" customFormat="1" ht="13" x14ac:dyDescent="0.3"/>
    <row r="205" s="231" customFormat="1" ht="13" x14ac:dyDescent="0.3"/>
    <row r="206" s="231" customFormat="1" ht="13" x14ac:dyDescent="0.3"/>
    <row r="207" s="231" customFormat="1" ht="13" x14ac:dyDescent="0.3"/>
    <row r="208" s="231" customFormat="1" ht="13" x14ac:dyDescent="0.3"/>
    <row r="209" s="231" customFormat="1" ht="13" x14ac:dyDescent="0.3"/>
    <row r="210" s="231" customFormat="1" ht="13" x14ac:dyDescent="0.3"/>
    <row r="211" s="231" customFormat="1" ht="13" x14ac:dyDescent="0.3"/>
    <row r="212" s="231" customFormat="1" ht="13" x14ac:dyDescent="0.3"/>
    <row r="213" s="231" customFormat="1" ht="13" x14ac:dyDescent="0.3"/>
    <row r="214" s="231" customFormat="1" ht="13" x14ac:dyDescent="0.3"/>
    <row r="215" s="231" customFormat="1" ht="13" x14ac:dyDescent="0.3"/>
    <row r="216" s="231" customFormat="1" ht="13" x14ac:dyDescent="0.3"/>
    <row r="217" s="231" customFormat="1" ht="13" x14ac:dyDescent="0.3"/>
  </sheetData>
  <mergeCells count="5">
    <mergeCell ref="B5:C5"/>
    <mergeCell ref="D5:E5"/>
    <mergeCell ref="F5:G5"/>
    <mergeCell ref="A1:D1"/>
    <mergeCell ref="A3:E3"/>
  </mergeCells>
  <pageMargins left="0.59055118110236227" right="0.35433070866141736" top="0.833125" bottom="0.59055118110236227" header="0" footer="0"/>
  <pageSetup paperSize="9" scale="93"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4">
    <tabColor theme="6"/>
  </sheetPr>
  <dimension ref="A1:K220"/>
  <sheetViews>
    <sheetView showGridLines="0" showRowColHeaders="0" zoomScale="90" zoomScaleNormal="90" workbookViewId="0">
      <selection activeCell="A3" sqref="A3:E3"/>
    </sheetView>
  </sheetViews>
  <sheetFormatPr baseColWidth="10" defaultColWidth="11.36328125" defaultRowHeight="11.5" x14ac:dyDescent="0.25"/>
  <cols>
    <col min="1" max="1" width="26.26953125" style="9" bestFit="1" customWidth="1"/>
    <col min="2" max="7" width="16.7265625" style="9" customWidth="1"/>
    <col min="8" max="8" width="4.7265625" style="9" customWidth="1"/>
    <col min="9" max="9" width="11.36328125" style="9" customWidth="1"/>
    <col min="10" max="16384" width="11.36328125" style="9"/>
  </cols>
  <sheetData>
    <row r="1" spans="1:11" ht="18" customHeight="1" x14ac:dyDescent="0.25">
      <c r="A1" s="667" t="str">
        <f>'Índice de Tablas'!A1:B1</f>
        <v>ESTADÍSTICAS  DE HOSPITALES. TABLAS NACIONALES. Año 2022</v>
      </c>
      <c r="B1" s="667"/>
      <c r="C1" s="667"/>
      <c r="D1" s="667"/>
      <c r="E1" s="667"/>
      <c r="F1" s="667"/>
      <c r="G1" s="667"/>
    </row>
    <row r="2" spans="1:11" ht="18" customHeight="1" x14ac:dyDescent="0.25">
      <c r="A2" s="38"/>
    </row>
    <row r="3" spans="1:11" s="10" customFormat="1" ht="18" customHeight="1" x14ac:dyDescent="0.25">
      <c r="A3" s="671" t="s">
        <v>476</v>
      </c>
      <c r="B3" s="671"/>
      <c r="C3" s="671"/>
      <c r="D3" s="671"/>
      <c r="E3" s="671"/>
      <c r="F3" s="88"/>
      <c r="G3" s="88"/>
      <c r="H3" s="87"/>
      <c r="I3" s="87"/>
      <c r="J3" s="87"/>
      <c r="K3" s="87"/>
    </row>
    <row r="4" spans="1:11" s="10" customFormat="1" ht="18" customHeight="1" x14ac:dyDescent="0.25">
      <c r="A4" s="39"/>
    </row>
    <row r="5" spans="1:11" s="68" customFormat="1" ht="33" customHeight="1" x14ac:dyDescent="0.25">
      <c r="A5" s="156"/>
      <c r="B5" s="675" t="s">
        <v>1</v>
      </c>
      <c r="C5" s="673"/>
      <c r="D5" s="673" t="s">
        <v>2</v>
      </c>
      <c r="E5" s="673"/>
      <c r="F5" s="673" t="s">
        <v>0</v>
      </c>
      <c r="G5" s="676"/>
    </row>
    <row r="6" spans="1:11" s="68" customFormat="1" ht="30" customHeight="1" thickBot="1" x14ac:dyDescent="0.3">
      <c r="A6" s="156"/>
      <c r="B6" s="118" t="s">
        <v>23</v>
      </c>
      <c r="C6" s="119" t="s">
        <v>302</v>
      </c>
      <c r="D6" s="201" t="s">
        <v>23</v>
      </c>
      <c r="E6" s="119" t="s">
        <v>302</v>
      </c>
      <c r="F6" s="201" t="s">
        <v>23</v>
      </c>
      <c r="G6" s="120" t="s">
        <v>302</v>
      </c>
    </row>
    <row r="7" spans="1:11" s="68" customFormat="1" ht="30" customHeight="1" thickTop="1" x14ac:dyDescent="0.25">
      <c r="A7" s="140" t="s">
        <v>303</v>
      </c>
      <c r="B7" s="343">
        <v>227</v>
      </c>
      <c r="C7" s="471">
        <v>4.7494981799483602</v>
      </c>
      <c r="D7" s="343">
        <v>47</v>
      </c>
      <c r="E7" s="471">
        <v>0.98337627514349302</v>
      </c>
      <c r="F7" s="344">
        <v>274</v>
      </c>
      <c r="G7" s="475">
        <v>5.7328744550918502</v>
      </c>
      <c r="I7" s="345"/>
    </row>
    <row r="8" spans="1:11" s="68" customFormat="1" ht="30" customHeight="1" x14ac:dyDescent="0.25">
      <c r="A8" s="142" t="s">
        <v>40</v>
      </c>
      <c r="B8" s="346">
        <v>274</v>
      </c>
      <c r="C8" s="472">
        <v>5.7328744550918502</v>
      </c>
      <c r="D8" s="346">
        <v>78</v>
      </c>
      <c r="E8" s="472">
        <v>1.6319861587487801</v>
      </c>
      <c r="F8" s="347">
        <v>352</v>
      </c>
      <c r="G8" s="476">
        <v>7.3648606138406301</v>
      </c>
      <c r="I8" s="345"/>
    </row>
    <row r="9" spans="1:11" s="68" customFormat="1" ht="30" customHeight="1" x14ac:dyDescent="0.25">
      <c r="A9" s="143" t="s">
        <v>430</v>
      </c>
      <c r="B9" s="348">
        <v>55</v>
      </c>
      <c r="C9" s="473">
        <v>1.1507594709125999</v>
      </c>
      <c r="D9" s="348">
        <v>16</v>
      </c>
      <c r="E9" s="473">
        <v>0.33476639153820997</v>
      </c>
      <c r="F9" s="349">
        <v>71</v>
      </c>
      <c r="G9" s="429">
        <v>1.4855258624508101</v>
      </c>
      <c r="I9" s="345"/>
    </row>
    <row r="10" spans="1:11" s="68" customFormat="1" ht="30" customHeight="1" x14ac:dyDescent="0.25">
      <c r="A10" s="142" t="s">
        <v>39</v>
      </c>
      <c r="B10" s="346">
        <v>1</v>
      </c>
      <c r="C10" s="472">
        <v>2.0922899471138099E-2</v>
      </c>
      <c r="D10" s="346">
        <v>2</v>
      </c>
      <c r="E10" s="472">
        <v>4.1845798942276302E-2</v>
      </c>
      <c r="F10" s="347">
        <v>3</v>
      </c>
      <c r="G10" s="476">
        <v>6.2768698413414398E-2</v>
      </c>
      <c r="I10" s="345"/>
    </row>
    <row r="11" spans="1:11" s="68" customFormat="1" ht="30" customHeight="1" x14ac:dyDescent="0.25">
      <c r="A11" s="143" t="s">
        <v>38</v>
      </c>
      <c r="B11" s="348">
        <v>154</v>
      </c>
      <c r="C11" s="473">
        <v>3.2221265185552701</v>
      </c>
      <c r="D11" s="348">
        <v>151</v>
      </c>
      <c r="E11" s="473">
        <v>3.1593578201418602</v>
      </c>
      <c r="F11" s="349">
        <v>305</v>
      </c>
      <c r="G11" s="429">
        <v>6.3814843386971303</v>
      </c>
      <c r="I11" s="345"/>
    </row>
    <row r="12" spans="1:11" s="68" customFormat="1" ht="30" customHeight="1" x14ac:dyDescent="0.25">
      <c r="A12" s="142" t="s">
        <v>304</v>
      </c>
      <c r="B12" s="346">
        <v>101</v>
      </c>
      <c r="C12" s="472">
        <v>2.11321284658495</v>
      </c>
      <c r="D12" s="346">
        <v>43</v>
      </c>
      <c r="E12" s="472">
        <v>0.89968467725893997</v>
      </c>
      <c r="F12" s="347">
        <v>144</v>
      </c>
      <c r="G12" s="476">
        <v>3.0128975238438902</v>
      </c>
      <c r="I12" s="345"/>
    </row>
    <row r="13" spans="1:11" s="68" customFormat="1" ht="30" customHeight="1" x14ac:dyDescent="0.25">
      <c r="A13" s="143" t="s">
        <v>37</v>
      </c>
      <c r="B13" s="348">
        <v>68</v>
      </c>
      <c r="C13" s="473">
        <v>1.4227571640373899</v>
      </c>
      <c r="D13" s="348">
        <v>45</v>
      </c>
      <c r="E13" s="473">
        <v>0.94153047620121699</v>
      </c>
      <c r="F13" s="349">
        <v>113</v>
      </c>
      <c r="G13" s="429">
        <v>2.3642876402386102</v>
      </c>
      <c r="I13" s="345"/>
    </row>
    <row r="14" spans="1:11" s="68" customFormat="1" ht="30" customHeight="1" x14ac:dyDescent="0.25">
      <c r="A14" s="142" t="s">
        <v>36</v>
      </c>
      <c r="B14" s="346">
        <v>445</v>
      </c>
      <c r="C14" s="472">
        <v>9.3106902646564809</v>
      </c>
      <c r="D14" s="346">
        <v>231</v>
      </c>
      <c r="E14" s="472">
        <v>4.83318977783291</v>
      </c>
      <c r="F14" s="347">
        <v>676</v>
      </c>
      <c r="G14" s="476">
        <v>14.1438800424894</v>
      </c>
      <c r="I14" s="345"/>
    </row>
    <row r="15" spans="1:11" s="68" customFormat="1" ht="30" customHeight="1" x14ac:dyDescent="0.25">
      <c r="A15" s="143" t="s">
        <v>431</v>
      </c>
      <c r="B15" s="348">
        <v>108</v>
      </c>
      <c r="C15" s="473">
        <v>2.25967314288292</v>
      </c>
      <c r="D15" s="348">
        <v>40</v>
      </c>
      <c r="E15" s="473">
        <v>0.83691597884552604</v>
      </c>
      <c r="F15" s="349">
        <v>148</v>
      </c>
      <c r="G15" s="429">
        <v>3.0965891217284498</v>
      </c>
      <c r="I15" s="345"/>
    </row>
    <row r="16" spans="1:11" s="68" customFormat="1" ht="30" customHeight="1" x14ac:dyDescent="0.25">
      <c r="A16" s="142" t="s">
        <v>305</v>
      </c>
      <c r="B16" s="346">
        <v>4890</v>
      </c>
      <c r="C16" s="472">
        <v>102.31297841386601</v>
      </c>
      <c r="D16" s="346">
        <v>538</v>
      </c>
      <c r="E16" s="472">
        <v>11.2565199154723</v>
      </c>
      <c r="F16" s="347">
        <v>5428</v>
      </c>
      <c r="G16" s="476">
        <v>113.569498329338</v>
      </c>
      <c r="I16" s="345"/>
    </row>
    <row r="17" spans="1:9" s="68" customFormat="1" ht="30" customHeight="1" x14ac:dyDescent="0.25">
      <c r="A17" s="143" t="s">
        <v>180</v>
      </c>
      <c r="B17" s="348">
        <v>76</v>
      </c>
      <c r="C17" s="473">
        <v>1.5901403598065</v>
      </c>
      <c r="D17" s="348">
        <v>33</v>
      </c>
      <c r="E17" s="473">
        <v>0.69045568254755896</v>
      </c>
      <c r="F17" s="349">
        <v>109</v>
      </c>
      <c r="G17" s="429">
        <v>2.2805960423540599</v>
      </c>
      <c r="I17" s="345"/>
    </row>
    <row r="18" spans="1:9" s="68" customFormat="1" ht="30" customHeight="1" x14ac:dyDescent="0.25">
      <c r="A18" s="142" t="s">
        <v>35</v>
      </c>
      <c r="B18" s="346">
        <v>1</v>
      </c>
      <c r="C18" s="472">
        <v>2.0922899471138099E-2</v>
      </c>
      <c r="D18" s="346">
        <v>1</v>
      </c>
      <c r="E18" s="472">
        <v>2.0922899471138099E-2</v>
      </c>
      <c r="F18" s="347">
        <v>2</v>
      </c>
      <c r="G18" s="476">
        <v>4.1845798942276302E-2</v>
      </c>
      <c r="I18" s="345"/>
    </row>
    <row r="19" spans="1:9" s="68" customFormat="1" ht="30" customHeight="1" x14ac:dyDescent="0.25">
      <c r="A19" s="143" t="s">
        <v>306</v>
      </c>
      <c r="B19" s="348">
        <v>425</v>
      </c>
      <c r="C19" s="473">
        <v>8.8922322752337095</v>
      </c>
      <c r="D19" s="348">
        <v>341</v>
      </c>
      <c r="E19" s="473">
        <v>7.1347087196581098</v>
      </c>
      <c r="F19" s="349">
        <v>766</v>
      </c>
      <c r="G19" s="429">
        <v>16.026940994891799</v>
      </c>
      <c r="I19" s="345"/>
    </row>
    <row r="20" spans="1:9" s="68" customFormat="1" ht="30" customHeight="1" x14ac:dyDescent="0.25">
      <c r="A20" s="142" t="s">
        <v>307</v>
      </c>
      <c r="B20" s="346">
        <v>184</v>
      </c>
      <c r="C20" s="472">
        <v>3.84981350268942</v>
      </c>
      <c r="D20" s="346">
        <v>109</v>
      </c>
      <c r="E20" s="472">
        <v>2.2805960423540599</v>
      </c>
      <c r="F20" s="347">
        <v>293</v>
      </c>
      <c r="G20" s="476">
        <v>6.1304095450434799</v>
      </c>
      <c r="I20" s="345"/>
    </row>
    <row r="21" spans="1:9" s="68" customFormat="1" ht="30" customHeight="1" x14ac:dyDescent="0.25">
      <c r="A21" s="143" t="s">
        <v>152</v>
      </c>
      <c r="B21" s="348">
        <v>2202</v>
      </c>
      <c r="C21" s="473">
        <v>46.072224635446197</v>
      </c>
      <c r="D21" s="348">
        <v>511</v>
      </c>
      <c r="E21" s="473">
        <v>10.691601629751601</v>
      </c>
      <c r="F21" s="349">
        <v>2713</v>
      </c>
      <c r="G21" s="429">
        <v>56.7638262651978</v>
      </c>
      <c r="I21" s="345"/>
    </row>
    <row r="22" spans="1:9" s="68" customFormat="1" ht="30" customHeight="1" x14ac:dyDescent="0.25">
      <c r="A22" s="142" t="s">
        <v>151</v>
      </c>
      <c r="B22" s="346">
        <v>136</v>
      </c>
      <c r="C22" s="472">
        <v>2.8455143280747901</v>
      </c>
      <c r="D22" s="346">
        <v>27</v>
      </c>
      <c r="E22" s="472">
        <v>0.56491828572073</v>
      </c>
      <c r="F22" s="347">
        <v>163</v>
      </c>
      <c r="G22" s="476">
        <v>3.4104326137955199</v>
      </c>
      <c r="I22" s="345"/>
    </row>
    <row r="23" spans="1:9" s="68" customFormat="1" ht="30" customHeight="1" thickBot="1" x14ac:dyDescent="0.3">
      <c r="A23" s="145" t="s">
        <v>432</v>
      </c>
      <c r="B23" s="469">
        <v>675</v>
      </c>
      <c r="C23" s="474">
        <v>14.122957143018301</v>
      </c>
      <c r="D23" s="469">
        <v>245</v>
      </c>
      <c r="E23" s="474">
        <v>5.12611037042885</v>
      </c>
      <c r="F23" s="470">
        <v>920</v>
      </c>
      <c r="G23" s="477">
        <v>19.249067513447098</v>
      </c>
      <c r="I23" s="345"/>
    </row>
    <row r="24" spans="1:9" s="352" customFormat="1" ht="30" customHeight="1" thickTop="1" x14ac:dyDescent="0.3"/>
    <row r="25" spans="1:9" s="68" customFormat="1" ht="30" customHeight="1" x14ac:dyDescent="0.3">
      <c r="A25" s="353"/>
    </row>
    <row r="26" spans="1:9" s="354" customFormat="1" ht="30" customHeight="1" x14ac:dyDescent="0.3"/>
    <row r="27" spans="1:9" s="354" customFormat="1" ht="30" customHeight="1" x14ac:dyDescent="0.3"/>
    <row r="28" spans="1:9" s="354" customFormat="1" ht="30" customHeight="1" x14ac:dyDescent="0.3"/>
    <row r="29" spans="1:9" s="354" customFormat="1" ht="30" customHeight="1" x14ac:dyDescent="0.3"/>
    <row r="30" spans="1:9" s="354" customFormat="1" ht="30" customHeight="1" x14ac:dyDescent="0.3"/>
    <row r="31" spans="1:9" s="354" customFormat="1" ht="30" customHeight="1" x14ac:dyDescent="0.3"/>
    <row r="32" spans="1:9" s="354" customFormat="1" ht="30" customHeight="1" x14ac:dyDescent="0.3"/>
    <row r="33" s="354" customFormat="1" ht="30" customHeight="1" x14ac:dyDescent="0.3"/>
    <row r="34" s="354" customFormat="1" ht="30" customHeight="1" x14ac:dyDescent="0.3"/>
    <row r="35" s="354" customFormat="1" ht="30" customHeight="1" x14ac:dyDescent="0.3"/>
    <row r="36" s="354" customFormat="1" ht="30" customHeight="1" x14ac:dyDescent="0.3"/>
    <row r="37" s="354" customFormat="1" ht="30" customHeight="1" x14ac:dyDescent="0.3"/>
    <row r="38" s="354" customFormat="1" ht="30" customHeight="1" x14ac:dyDescent="0.3"/>
    <row r="39" s="354" customFormat="1" ht="30" customHeight="1" x14ac:dyDescent="0.3"/>
    <row r="40" s="354" customFormat="1" ht="30" customHeight="1" x14ac:dyDescent="0.3"/>
    <row r="41" s="354" customFormat="1" ht="30" customHeight="1" x14ac:dyDescent="0.3"/>
    <row r="42" s="354" customFormat="1" ht="30" customHeight="1" x14ac:dyDescent="0.3"/>
    <row r="43" s="354" customFormat="1" ht="30" customHeight="1" x14ac:dyDescent="0.3"/>
    <row r="44" s="354" customFormat="1" ht="30" customHeight="1" x14ac:dyDescent="0.3"/>
    <row r="45" s="354" customFormat="1" ht="30" customHeight="1" x14ac:dyDescent="0.3"/>
    <row r="46" s="354" customFormat="1" ht="30" customHeight="1" x14ac:dyDescent="0.3"/>
    <row r="47" s="354" customFormat="1" ht="30" customHeight="1" x14ac:dyDescent="0.3"/>
    <row r="48" s="354" customFormat="1" ht="30" customHeight="1" x14ac:dyDescent="0.3"/>
    <row r="49" s="354" customFormat="1" ht="30" customHeight="1" x14ac:dyDescent="0.3"/>
    <row r="50" s="354" customFormat="1" ht="30" customHeight="1" x14ac:dyDescent="0.3"/>
    <row r="51" s="354" customFormat="1" ht="30" customHeight="1" x14ac:dyDescent="0.3"/>
    <row r="52" s="354" customFormat="1" ht="30" customHeight="1" x14ac:dyDescent="0.3"/>
    <row r="53" s="354" customFormat="1" ht="30" customHeight="1" x14ac:dyDescent="0.3"/>
    <row r="54" s="354" customFormat="1" ht="30" customHeight="1" x14ac:dyDescent="0.3"/>
    <row r="55" s="354" customFormat="1" ht="30" customHeight="1" x14ac:dyDescent="0.3"/>
    <row r="56" s="354" customFormat="1" ht="30" customHeight="1" x14ac:dyDescent="0.3"/>
    <row r="57" s="354" customFormat="1" ht="30" customHeight="1" x14ac:dyDescent="0.3"/>
    <row r="58" s="354" customFormat="1" ht="30" customHeight="1" x14ac:dyDescent="0.3"/>
    <row r="59" s="354" customFormat="1" ht="30" customHeight="1" x14ac:dyDescent="0.3"/>
    <row r="60" s="354" customFormat="1" ht="30" customHeight="1" x14ac:dyDescent="0.3"/>
    <row r="61" s="354" customFormat="1" ht="30" customHeight="1" x14ac:dyDescent="0.3"/>
    <row r="62" s="354" customFormat="1" ht="30" customHeight="1" x14ac:dyDescent="0.3"/>
    <row r="63" s="354" customFormat="1" ht="12" x14ac:dyDescent="0.3"/>
    <row r="64" s="354" customFormat="1" ht="12" x14ac:dyDescent="0.3"/>
    <row r="65" s="354" customFormat="1" ht="12" x14ac:dyDescent="0.3"/>
    <row r="66" s="354" customFormat="1" ht="12" x14ac:dyDescent="0.3"/>
    <row r="67" s="354" customFormat="1" ht="12" x14ac:dyDescent="0.3"/>
    <row r="68" s="354" customFormat="1" ht="12" x14ac:dyDescent="0.3"/>
    <row r="69" s="354" customFormat="1" ht="12" x14ac:dyDescent="0.3"/>
    <row r="70" s="354" customFormat="1" ht="12" x14ac:dyDescent="0.3"/>
    <row r="71" s="354" customFormat="1" ht="12" x14ac:dyDescent="0.3"/>
    <row r="72" s="354" customFormat="1" ht="12" x14ac:dyDescent="0.3"/>
    <row r="73" s="354" customFormat="1" ht="12" x14ac:dyDescent="0.3"/>
    <row r="74" s="354" customFormat="1" ht="12" x14ac:dyDescent="0.3"/>
    <row r="75" s="354" customFormat="1" ht="12" x14ac:dyDescent="0.3"/>
    <row r="76" s="354" customFormat="1" ht="12" x14ac:dyDescent="0.3"/>
    <row r="77" s="354" customFormat="1" ht="12" x14ac:dyDescent="0.3"/>
    <row r="78" s="354" customFormat="1" ht="12" x14ac:dyDescent="0.3"/>
    <row r="79" s="354" customFormat="1" ht="12" x14ac:dyDescent="0.3"/>
    <row r="80" s="354" customFormat="1" ht="12" x14ac:dyDescent="0.3"/>
    <row r="81" s="354" customFormat="1" ht="12" x14ac:dyDescent="0.3"/>
    <row r="82" s="354" customFormat="1" ht="12" x14ac:dyDescent="0.3"/>
    <row r="83" s="354" customFormat="1" ht="12" x14ac:dyDescent="0.3"/>
    <row r="84" s="354" customFormat="1" ht="12" x14ac:dyDescent="0.3"/>
    <row r="85" s="354" customFormat="1" ht="12" x14ac:dyDescent="0.3"/>
    <row r="86" s="354" customFormat="1" ht="12" x14ac:dyDescent="0.3"/>
    <row r="87" s="354" customFormat="1" ht="12" x14ac:dyDescent="0.3"/>
    <row r="88" s="354" customFormat="1" ht="12" x14ac:dyDescent="0.3"/>
    <row r="89" s="354" customFormat="1" ht="12" x14ac:dyDescent="0.3"/>
    <row r="90" s="354" customFormat="1" ht="12" x14ac:dyDescent="0.3"/>
    <row r="91" s="354" customFormat="1" ht="12" x14ac:dyDescent="0.3"/>
    <row r="92" s="354" customFormat="1" ht="12" x14ac:dyDescent="0.3"/>
    <row r="93" s="354" customFormat="1" ht="12" x14ac:dyDescent="0.3"/>
    <row r="94" s="354" customFormat="1" ht="12" x14ac:dyDescent="0.3"/>
    <row r="95" s="354" customFormat="1" ht="12" x14ac:dyDescent="0.3"/>
    <row r="96" s="354" customFormat="1" ht="12" x14ac:dyDescent="0.3"/>
    <row r="97" s="354" customFormat="1" ht="12" x14ac:dyDescent="0.3"/>
    <row r="98" s="354" customFormat="1" ht="12" x14ac:dyDescent="0.3"/>
    <row r="99" s="354" customFormat="1" ht="12" x14ac:dyDescent="0.3"/>
    <row r="100" s="354" customFormat="1" ht="12" x14ac:dyDescent="0.3"/>
    <row r="101" s="354" customFormat="1" ht="12" x14ac:dyDescent="0.3"/>
    <row r="102" s="354" customFormat="1" ht="12" x14ac:dyDescent="0.3"/>
    <row r="103" s="354" customFormat="1" ht="12" x14ac:dyDescent="0.3"/>
    <row r="104" s="354" customFormat="1" ht="12" x14ac:dyDescent="0.3"/>
    <row r="105" s="354" customFormat="1" ht="12" x14ac:dyDescent="0.3"/>
    <row r="106" s="354" customFormat="1" ht="12" x14ac:dyDescent="0.3"/>
    <row r="107" s="354" customFormat="1" ht="12" x14ac:dyDescent="0.3"/>
    <row r="108" s="354" customFormat="1" ht="12" x14ac:dyDescent="0.3"/>
    <row r="109" s="354" customFormat="1" ht="12" x14ac:dyDescent="0.3"/>
    <row r="110" s="354" customFormat="1" ht="12" x14ac:dyDescent="0.3"/>
    <row r="111" s="354" customFormat="1" ht="12" x14ac:dyDescent="0.3"/>
    <row r="112" s="354" customFormat="1" ht="12" x14ac:dyDescent="0.3"/>
    <row r="113" s="354" customFormat="1" ht="12" x14ac:dyDescent="0.3"/>
    <row r="114" s="354" customFormat="1" ht="12" x14ac:dyDescent="0.3"/>
    <row r="115" s="354" customFormat="1" ht="12" x14ac:dyDescent="0.3"/>
    <row r="116" s="354" customFormat="1" ht="12" x14ac:dyDescent="0.3"/>
    <row r="117" s="354" customFormat="1" ht="12" x14ac:dyDescent="0.3"/>
    <row r="118" s="354" customFormat="1" ht="12" x14ac:dyDescent="0.3"/>
    <row r="119" s="354" customFormat="1" ht="12" x14ac:dyDescent="0.3"/>
    <row r="120" s="354" customFormat="1" ht="12" x14ac:dyDescent="0.3"/>
    <row r="121" s="354" customFormat="1" ht="12" x14ac:dyDescent="0.3"/>
    <row r="122" s="354" customFormat="1" ht="12" x14ac:dyDescent="0.3"/>
    <row r="123" s="354" customFormat="1" ht="12" x14ac:dyDescent="0.3"/>
    <row r="124" s="354" customFormat="1" ht="12" x14ac:dyDescent="0.3"/>
    <row r="125" s="354" customFormat="1" ht="12" x14ac:dyDescent="0.3"/>
    <row r="126" s="354" customFormat="1" ht="12" x14ac:dyDescent="0.3"/>
    <row r="127" s="354" customFormat="1" ht="12" x14ac:dyDescent="0.3"/>
    <row r="128" s="354" customFormat="1" ht="12" x14ac:dyDescent="0.3"/>
    <row r="129" s="354" customFormat="1" ht="12" x14ac:dyDescent="0.3"/>
    <row r="130" s="354" customFormat="1" ht="12" x14ac:dyDescent="0.3"/>
    <row r="131" s="354" customFormat="1" ht="12" x14ac:dyDescent="0.3"/>
    <row r="132" s="354" customFormat="1" ht="12" x14ac:dyDescent="0.3"/>
    <row r="133" s="354" customFormat="1" ht="12" x14ac:dyDescent="0.3"/>
    <row r="134" s="354" customFormat="1" ht="12" x14ac:dyDescent="0.3"/>
    <row r="135" s="354" customFormat="1" ht="12" x14ac:dyDescent="0.3"/>
    <row r="136" s="354" customFormat="1" ht="12" x14ac:dyDescent="0.3"/>
    <row r="137" s="354" customFormat="1" ht="12" x14ac:dyDescent="0.3"/>
    <row r="138" s="354" customFormat="1" ht="12" x14ac:dyDescent="0.3"/>
    <row r="139" s="354" customFormat="1" ht="12" x14ac:dyDescent="0.3"/>
    <row r="140" s="354" customFormat="1" ht="12" x14ac:dyDescent="0.3"/>
    <row r="141" s="354" customFormat="1" ht="12" x14ac:dyDescent="0.3"/>
    <row r="142" s="354" customFormat="1" ht="12" x14ac:dyDescent="0.3"/>
    <row r="143" s="354" customFormat="1" ht="12" x14ac:dyDescent="0.3"/>
    <row r="144" s="354" customFormat="1" ht="12" x14ac:dyDescent="0.3"/>
    <row r="145" s="354" customFormat="1" ht="12" x14ac:dyDescent="0.3"/>
    <row r="146" s="354" customFormat="1" ht="12" x14ac:dyDescent="0.3"/>
    <row r="147" s="354" customFormat="1" ht="12" x14ac:dyDescent="0.3"/>
    <row r="148" s="354" customFormat="1" ht="12" x14ac:dyDescent="0.3"/>
    <row r="149" s="354" customFormat="1" ht="12" x14ac:dyDescent="0.3"/>
    <row r="150" s="354" customFormat="1" ht="12" x14ac:dyDescent="0.3"/>
    <row r="151" s="354" customFormat="1" ht="12" x14ac:dyDescent="0.3"/>
    <row r="152" s="354" customFormat="1" ht="12" x14ac:dyDescent="0.3"/>
    <row r="153" s="354" customFormat="1" ht="12" x14ac:dyDescent="0.3"/>
    <row r="154" s="354" customFormat="1" ht="12" x14ac:dyDescent="0.3"/>
    <row r="155" s="354" customFormat="1" ht="12" x14ac:dyDescent="0.3"/>
    <row r="156" s="354" customFormat="1" ht="12" x14ac:dyDescent="0.3"/>
    <row r="157" s="354" customFormat="1" ht="12" x14ac:dyDescent="0.3"/>
    <row r="158" s="354" customFormat="1" ht="12" x14ac:dyDescent="0.3"/>
    <row r="159" s="354" customFormat="1" ht="12" x14ac:dyDescent="0.3"/>
    <row r="160" s="354" customFormat="1" ht="12" x14ac:dyDescent="0.3"/>
    <row r="161" s="354" customFormat="1" ht="12" x14ac:dyDescent="0.3"/>
    <row r="162" s="354" customFormat="1" ht="12" x14ac:dyDescent="0.3"/>
    <row r="163" s="354" customFormat="1" ht="12" x14ac:dyDescent="0.3"/>
    <row r="164" s="354" customFormat="1" ht="12" x14ac:dyDescent="0.3"/>
    <row r="165" s="354" customFormat="1" ht="12" x14ac:dyDescent="0.3"/>
    <row r="166" s="354" customFormat="1" ht="12" x14ac:dyDescent="0.3"/>
    <row r="167" s="354" customFormat="1" ht="12" x14ac:dyDescent="0.3"/>
    <row r="168" s="354" customFormat="1" ht="12" x14ac:dyDescent="0.3"/>
    <row r="169" s="354" customFormat="1" ht="12" x14ac:dyDescent="0.3"/>
    <row r="170" s="354" customFormat="1" ht="12" x14ac:dyDescent="0.3"/>
    <row r="171" s="354" customFormat="1" ht="12" x14ac:dyDescent="0.3"/>
    <row r="172" s="354" customFormat="1" ht="12" x14ac:dyDescent="0.3"/>
    <row r="173" s="354" customFormat="1" ht="12" x14ac:dyDescent="0.3"/>
    <row r="174" s="354" customFormat="1" ht="12" x14ac:dyDescent="0.3"/>
    <row r="175" s="354" customFormat="1" ht="12" x14ac:dyDescent="0.3"/>
    <row r="176" s="354" customFormat="1" ht="12" x14ac:dyDescent="0.3"/>
    <row r="177" s="354" customFormat="1" ht="12" x14ac:dyDescent="0.3"/>
    <row r="178" s="354" customFormat="1" ht="12" x14ac:dyDescent="0.3"/>
    <row r="179" s="354" customFormat="1" ht="12" x14ac:dyDescent="0.3"/>
    <row r="180" s="354" customFormat="1" ht="12" x14ac:dyDescent="0.3"/>
    <row r="181" s="354" customFormat="1" ht="12" x14ac:dyDescent="0.3"/>
    <row r="182" s="354" customFormat="1" ht="12" x14ac:dyDescent="0.3"/>
    <row r="183" s="354" customFormat="1" ht="12" x14ac:dyDescent="0.3"/>
    <row r="184" s="354" customFormat="1" ht="12" x14ac:dyDescent="0.3"/>
    <row r="185" s="354" customFormat="1" ht="12" x14ac:dyDescent="0.3"/>
    <row r="186" s="354" customFormat="1" ht="12" x14ac:dyDescent="0.3"/>
    <row r="187" s="354" customFormat="1" ht="12" x14ac:dyDescent="0.3"/>
    <row r="188" s="354" customFormat="1" ht="12" x14ac:dyDescent="0.3"/>
    <row r="189" s="354" customFormat="1" ht="12" x14ac:dyDescent="0.3"/>
    <row r="190" s="354" customFormat="1" ht="12" x14ac:dyDescent="0.3"/>
    <row r="191" s="354" customFormat="1" ht="12" x14ac:dyDescent="0.3"/>
    <row r="192" s="354" customFormat="1" ht="12" x14ac:dyDescent="0.3"/>
    <row r="193" s="354" customFormat="1" ht="12" x14ac:dyDescent="0.3"/>
    <row r="194" s="354" customFormat="1" ht="12" x14ac:dyDescent="0.3"/>
    <row r="195" s="354" customFormat="1" ht="12" x14ac:dyDescent="0.3"/>
    <row r="196" s="354" customFormat="1" ht="12" x14ac:dyDescent="0.3"/>
    <row r="197" s="354" customFormat="1" ht="12" x14ac:dyDescent="0.3"/>
    <row r="198" s="354" customFormat="1" ht="12" x14ac:dyDescent="0.3"/>
    <row r="199" s="354" customFormat="1" ht="12" x14ac:dyDescent="0.3"/>
    <row r="200" s="354" customFormat="1" ht="12" x14ac:dyDescent="0.3"/>
    <row r="201" s="354" customFormat="1" ht="12" x14ac:dyDescent="0.3"/>
    <row r="202" s="354" customFormat="1" ht="12" x14ac:dyDescent="0.3"/>
    <row r="203" s="354" customFormat="1" ht="12" x14ac:dyDescent="0.3"/>
    <row r="204" s="354" customFormat="1" ht="12" x14ac:dyDescent="0.3"/>
    <row r="205" s="354" customFormat="1" ht="12" x14ac:dyDescent="0.3"/>
    <row r="206" s="354" customFormat="1" ht="12" x14ac:dyDescent="0.3"/>
    <row r="207" s="354" customFormat="1" ht="12" x14ac:dyDescent="0.3"/>
    <row r="208" s="354" customFormat="1" ht="12" x14ac:dyDescent="0.3"/>
    <row r="209" s="354" customFormat="1" ht="12" x14ac:dyDescent="0.3"/>
    <row r="210" s="354" customFormat="1" ht="12" x14ac:dyDescent="0.3"/>
    <row r="211" s="354" customFormat="1" ht="12" x14ac:dyDescent="0.3"/>
    <row r="212" s="354" customFormat="1" ht="12" x14ac:dyDescent="0.3"/>
    <row r="213" s="354" customFormat="1" ht="12" x14ac:dyDescent="0.3"/>
    <row r="214" s="354" customFormat="1" ht="12" x14ac:dyDescent="0.3"/>
    <row r="215" s="354" customFormat="1" ht="12" x14ac:dyDescent="0.3"/>
    <row r="216" s="354" customFormat="1" ht="12" x14ac:dyDescent="0.3"/>
    <row r="217" s="354" customFormat="1" ht="12" x14ac:dyDescent="0.3"/>
    <row r="218" s="354" customFormat="1" ht="12" x14ac:dyDescent="0.3"/>
    <row r="219" s="354" customFormat="1" ht="12" x14ac:dyDescent="0.3"/>
    <row r="220" s="354" customFormat="1" ht="12" x14ac:dyDescent="0.3"/>
  </sheetData>
  <mergeCells count="5">
    <mergeCell ref="B5:C5"/>
    <mergeCell ref="D5:E5"/>
    <mergeCell ref="F5:G5"/>
    <mergeCell ref="A1:G1"/>
    <mergeCell ref="A3:E3"/>
  </mergeCells>
  <pageMargins left="0.59055118110236227" right="0.35433070866141736" top="0.833125" bottom="0.59055118110236227" header="0" footer="0"/>
  <pageSetup paperSize="9" scale="77" orientation="landscape" horizontalDpi="300" verticalDpi="300" r:id="rId1"/>
  <headerFooter scaleWithDoc="0">
    <oddHeader>&amp;L&amp;G</oddHeader>
    <oddFooter>&amp;Lhttp://www.mscbs.gob.es/estadEstudios/estadisticas/estHospiInternado/inforAnual/homeESCRI.htm</oddFooter>
  </headerFooter>
  <colBreaks count="1" manualBreakCount="1">
    <brk id="7" max="1048575" man="1"/>
  </colBreaks>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6">
    <tabColor theme="6"/>
  </sheetPr>
  <dimension ref="A1:K216"/>
  <sheetViews>
    <sheetView showGridLines="0" topLeftCell="B10" zoomScale="90" zoomScaleNormal="90" zoomScaleSheetLayoutView="85" workbookViewId="0">
      <selection activeCell="L17" sqref="L17"/>
    </sheetView>
  </sheetViews>
  <sheetFormatPr baseColWidth="10" defaultColWidth="11.36328125" defaultRowHeight="12.5" x14ac:dyDescent="0.25"/>
  <cols>
    <col min="1" max="1" width="46.7265625" style="13" customWidth="1"/>
    <col min="2" max="7" width="16.7265625" style="13" customWidth="1"/>
    <col min="8" max="8" width="11.36328125" style="13"/>
    <col min="9" max="9" width="11.36328125" style="13" customWidth="1"/>
    <col min="10" max="16384" width="11.36328125" style="13"/>
  </cols>
  <sheetData>
    <row r="1" spans="1:11" ht="18" customHeight="1" x14ac:dyDescent="0.25">
      <c r="A1" s="37" t="str">
        <f>'Índice de Tablas'!A1:B1</f>
        <v>ESTADÍSTICAS  DE HOSPITALES. TABLAS NACIONALES. Año 2022</v>
      </c>
      <c r="B1" s="37"/>
      <c r="C1" s="37"/>
      <c r="D1" s="37"/>
    </row>
    <row r="2" spans="1:11" ht="18" customHeight="1" x14ac:dyDescent="0.25">
      <c r="A2" s="38"/>
    </row>
    <row r="3" spans="1:11" ht="18" customHeight="1" x14ac:dyDescent="0.25">
      <c r="A3" s="666" t="s">
        <v>477</v>
      </c>
      <c r="B3" s="666"/>
      <c r="C3" s="666"/>
      <c r="D3" s="666"/>
      <c r="E3" s="666"/>
      <c r="F3" s="660"/>
      <c r="G3" s="660"/>
      <c r="H3" s="86"/>
      <c r="I3" s="86"/>
      <c r="J3" s="86"/>
      <c r="K3" s="86"/>
    </row>
    <row r="4" spans="1:11" ht="18" customHeight="1" x14ac:dyDescent="0.25">
      <c r="A4" s="6"/>
      <c r="B4" s="6"/>
      <c r="C4" s="6"/>
      <c r="D4" s="6"/>
    </row>
    <row r="5" spans="1:11" s="67" customFormat="1" ht="33" customHeight="1" x14ac:dyDescent="0.35">
      <c r="A5" s="333"/>
      <c r="B5" s="661" t="s">
        <v>1</v>
      </c>
      <c r="C5" s="662"/>
      <c r="D5" s="662"/>
      <c r="E5" s="662" t="s">
        <v>2</v>
      </c>
      <c r="F5" s="662" t="s">
        <v>2</v>
      </c>
      <c r="G5" s="663" t="s">
        <v>0</v>
      </c>
    </row>
    <row r="6" spans="1:11" s="67" customFormat="1" ht="30" customHeight="1" thickBot="1" x14ac:dyDescent="0.4">
      <c r="A6" s="333"/>
      <c r="B6" s="244" t="s">
        <v>287</v>
      </c>
      <c r="C6" s="201" t="s">
        <v>279</v>
      </c>
      <c r="D6" s="201" t="s">
        <v>405</v>
      </c>
      <c r="E6" s="201" t="s">
        <v>4</v>
      </c>
      <c r="F6" s="245" t="s">
        <v>3</v>
      </c>
      <c r="G6" s="664"/>
    </row>
    <row r="7" spans="1:11" s="67" customFormat="1" ht="30" customHeight="1" thickTop="1" x14ac:dyDescent="0.3">
      <c r="A7" s="140" t="s">
        <v>261</v>
      </c>
      <c r="B7" s="322">
        <v>3941</v>
      </c>
      <c r="C7" s="322">
        <v>29</v>
      </c>
      <c r="D7" s="322">
        <v>484</v>
      </c>
      <c r="E7" s="322">
        <v>477</v>
      </c>
      <c r="F7" s="334">
        <v>320</v>
      </c>
      <c r="G7" s="335">
        <v>5251</v>
      </c>
    </row>
    <row r="8" spans="1:11" s="67" customFormat="1" ht="30" customHeight="1" x14ac:dyDescent="0.3">
      <c r="A8" s="143" t="s">
        <v>308</v>
      </c>
      <c r="B8" s="322">
        <v>151946</v>
      </c>
      <c r="C8" s="322">
        <v>2031</v>
      </c>
      <c r="D8" s="322">
        <v>9166</v>
      </c>
      <c r="E8" s="322">
        <v>14155</v>
      </c>
      <c r="F8" s="334">
        <v>3033</v>
      </c>
      <c r="G8" s="335">
        <v>180331</v>
      </c>
    </row>
    <row r="9" spans="1:11" s="67" customFormat="1" ht="30" customHeight="1" x14ac:dyDescent="0.3">
      <c r="A9" s="143" t="s">
        <v>42</v>
      </c>
      <c r="B9" s="322">
        <v>3260</v>
      </c>
      <c r="C9" s="322">
        <v>0</v>
      </c>
      <c r="D9" s="322">
        <v>260</v>
      </c>
      <c r="E9" s="322">
        <v>266</v>
      </c>
      <c r="F9" s="334">
        <v>47</v>
      </c>
      <c r="G9" s="335">
        <v>3833</v>
      </c>
    </row>
    <row r="10" spans="1:11" s="67" customFormat="1" ht="30" customHeight="1" x14ac:dyDescent="0.3">
      <c r="A10" s="143" t="s">
        <v>179</v>
      </c>
      <c r="B10" s="322">
        <v>4961</v>
      </c>
      <c r="C10" s="322">
        <v>33</v>
      </c>
      <c r="D10" s="322">
        <v>306</v>
      </c>
      <c r="E10" s="322">
        <v>421</v>
      </c>
      <c r="F10" s="334">
        <v>34</v>
      </c>
      <c r="G10" s="335">
        <v>5755</v>
      </c>
    </row>
    <row r="11" spans="1:11" s="67" customFormat="1" ht="30" customHeight="1" x14ac:dyDescent="0.3">
      <c r="A11" s="143" t="s">
        <v>309</v>
      </c>
      <c r="B11" s="322">
        <v>5994</v>
      </c>
      <c r="C11" s="322">
        <v>114</v>
      </c>
      <c r="D11" s="322">
        <v>740</v>
      </c>
      <c r="E11" s="322">
        <v>931</v>
      </c>
      <c r="F11" s="334">
        <v>331</v>
      </c>
      <c r="G11" s="335">
        <v>8110</v>
      </c>
    </row>
    <row r="12" spans="1:11" s="67" customFormat="1" ht="30" customHeight="1" x14ac:dyDescent="0.3">
      <c r="A12" s="143" t="s">
        <v>41</v>
      </c>
      <c r="B12" s="322">
        <v>1056</v>
      </c>
      <c r="C12" s="322">
        <v>4</v>
      </c>
      <c r="D12" s="322">
        <v>305</v>
      </c>
      <c r="E12" s="322">
        <v>70</v>
      </c>
      <c r="F12" s="334">
        <v>95</v>
      </c>
      <c r="G12" s="335">
        <v>1530</v>
      </c>
    </row>
    <row r="13" spans="1:11" s="67" customFormat="1" ht="30" customHeight="1" x14ac:dyDescent="0.3">
      <c r="A13" s="143" t="s">
        <v>310</v>
      </c>
      <c r="B13" s="322">
        <v>409</v>
      </c>
      <c r="C13" s="322">
        <v>6</v>
      </c>
      <c r="D13" s="322">
        <v>99</v>
      </c>
      <c r="E13" s="322">
        <v>43</v>
      </c>
      <c r="F13" s="334">
        <v>72</v>
      </c>
      <c r="G13" s="335">
        <v>629</v>
      </c>
    </row>
    <row r="14" spans="1:11" s="67" customFormat="1" ht="30" customHeight="1" x14ac:dyDescent="0.3">
      <c r="A14" s="336" t="s">
        <v>311</v>
      </c>
      <c r="B14" s="335">
        <v>342</v>
      </c>
      <c r="C14" s="335">
        <v>450</v>
      </c>
      <c r="D14" s="335">
        <v>265</v>
      </c>
      <c r="E14" s="335">
        <v>710</v>
      </c>
      <c r="F14" s="337">
        <v>18</v>
      </c>
      <c r="G14" s="335">
        <v>1785</v>
      </c>
    </row>
    <row r="15" spans="1:11" s="67" customFormat="1" ht="30" customHeight="1" x14ac:dyDescent="0.3">
      <c r="A15" s="336" t="s">
        <v>312</v>
      </c>
      <c r="B15" s="335">
        <v>116792</v>
      </c>
      <c r="C15" s="335">
        <v>1429</v>
      </c>
      <c r="D15" s="335">
        <v>10506</v>
      </c>
      <c r="E15" s="335">
        <v>14624</v>
      </c>
      <c r="F15" s="337">
        <v>4592</v>
      </c>
      <c r="G15" s="335">
        <v>147943</v>
      </c>
    </row>
    <row r="16" spans="1:11" s="341" customFormat="1" ht="30" customHeight="1" thickBot="1" x14ac:dyDescent="0.35">
      <c r="A16" s="338" t="s">
        <v>313</v>
      </c>
      <c r="B16" s="339">
        <v>29157</v>
      </c>
      <c r="C16" s="339">
        <v>286</v>
      </c>
      <c r="D16" s="339">
        <v>1557</v>
      </c>
      <c r="E16" s="339">
        <v>3615</v>
      </c>
      <c r="F16" s="340">
        <v>579</v>
      </c>
      <c r="G16" s="339">
        <v>35194</v>
      </c>
    </row>
    <row r="17" spans="1:7" s="67" customFormat="1" ht="13.5" thickTop="1" x14ac:dyDescent="0.3">
      <c r="A17" s="325" t="s">
        <v>314</v>
      </c>
      <c r="B17" s="342"/>
      <c r="C17" s="342"/>
      <c r="D17" s="342"/>
      <c r="E17" s="342"/>
      <c r="F17" s="342"/>
      <c r="G17" s="342"/>
    </row>
    <row r="18" spans="1:7" s="67" customFormat="1" ht="13" x14ac:dyDescent="0.3">
      <c r="A18" s="325" t="s">
        <v>315</v>
      </c>
      <c r="B18" s="342"/>
      <c r="C18" s="342"/>
      <c r="D18" s="342"/>
      <c r="E18" s="342"/>
      <c r="F18" s="342"/>
      <c r="G18" s="342"/>
    </row>
    <row r="19" spans="1:7" s="67" customFormat="1" ht="30" customHeight="1" x14ac:dyDescent="0.3"/>
    <row r="20" spans="1:7" s="67" customFormat="1" ht="30" customHeight="1" x14ac:dyDescent="0.3"/>
    <row r="21" spans="1:7" s="67" customFormat="1" ht="30" customHeight="1" x14ac:dyDescent="0.3"/>
    <row r="22" spans="1:7" s="67" customFormat="1" ht="30" customHeight="1" x14ac:dyDescent="0.3"/>
    <row r="23" spans="1:7" s="67" customFormat="1" ht="30" customHeight="1" x14ac:dyDescent="0.3"/>
    <row r="24" spans="1:7" s="67" customFormat="1" ht="30" customHeight="1" x14ac:dyDescent="0.3"/>
    <row r="25" spans="1:7" s="67" customFormat="1" ht="30" customHeight="1" x14ac:dyDescent="0.3"/>
    <row r="26" spans="1:7" s="67" customFormat="1" ht="30" customHeight="1" x14ac:dyDescent="0.3"/>
    <row r="27" spans="1:7" s="67" customFormat="1" ht="30" customHeight="1" x14ac:dyDescent="0.3"/>
    <row r="28" spans="1:7" s="67" customFormat="1" ht="30" customHeight="1" x14ac:dyDescent="0.3"/>
    <row r="29" spans="1:7" s="67" customFormat="1" ht="30" customHeight="1" x14ac:dyDescent="0.3"/>
    <row r="30" spans="1:7" s="67" customFormat="1" ht="30" customHeight="1" x14ac:dyDescent="0.3"/>
    <row r="31" spans="1:7" s="67" customFormat="1" ht="30" customHeight="1" x14ac:dyDescent="0.3"/>
    <row r="32" spans="1:7" s="67" customFormat="1" ht="30" customHeight="1" x14ac:dyDescent="0.3"/>
    <row r="33" s="67" customFormat="1" ht="30" customHeight="1" x14ac:dyDescent="0.3"/>
    <row r="34" s="67" customFormat="1" ht="30" customHeight="1" x14ac:dyDescent="0.3"/>
    <row r="35" s="67" customFormat="1" ht="30" customHeight="1" x14ac:dyDescent="0.3"/>
    <row r="36" s="67" customFormat="1" ht="30" customHeight="1" x14ac:dyDescent="0.3"/>
    <row r="37" s="67" customFormat="1" ht="30" customHeight="1" x14ac:dyDescent="0.3"/>
    <row r="38" s="67" customFormat="1" ht="30" customHeight="1" x14ac:dyDescent="0.3"/>
    <row r="39" s="67" customFormat="1" ht="30" customHeight="1" x14ac:dyDescent="0.3"/>
    <row r="40" s="67" customFormat="1" ht="30" customHeight="1" x14ac:dyDescent="0.3"/>
    <row r="41" s="67" customFormat="1" ht="30" customHeight="1" x14ac:dyDescent="0.3"/>
    <row r="42" s="67" customFormat="1" ht="30" customHeight="1" x14ac:dyDescent="0.3"/>
    <row r="43" s="67" customFormat="1" ht="30" customHeight="1" x14ac:dyDescent="0.3"/>
    <row r="44" s="67" customFormat="1" ht="30" customHeight="1" x14ac:dyDescent="0.3"/>
    <row r="45" s="67" customFormat="1" ht="30" customHeight="1" x14ac:dyDescent="0.3"/>
    <row r="46" s="67" customFormat="1" ht="30" customHeight="1" x14ac:dyDescent="0.3"/>
    <row r="47" s="67" customFormat="1" ht="30" customHeight="1" x14ac:dyDescent="0.3"/>
    <row r="48" s="67" customFormat="1" ht="30" customHeight="1" x14ac:dyDescent="0.3"/>
    <row r="49" s="67" customFormat="1" ht="30" customHeight="1" x14ac:dyDescent="0.3"/>
    <row r="50" s="67" customFormat="1" ht="30" customHeight="1" x14ac:dyDescent="0.3"/>
    <row r="51" s="67" customFormat="1" ht="30" customHeight="1" x14ac:dyDescent="0.3"/>
    <row r="52" s="67" customFormat="1" ht="30" customHeight="1" x14ac:dyDescent="0.3"/>
    <row r="53" s="67" customFormat="1" ht="30" customHeight="1" x14ac:dyDescent="0.3"/>
    <row r="54" s="67" customFormat="1" ht="30" customHeight="1" x14ac:dyDescent="0.3"/>
    <row r="55" s="67" customFormat="1" ht="30" customHeight="1" x14ac:dyDescent="0.3"/>
    <row r="56" s="67" customFormat="1" ht="30" customHeight="1" x14ac:dyDescent="0.3"/>
    <row r="57" s="67" customFormat="1" ht="30" customHeight="1" x14ac:dyDescent="0.3"/>
    <row r="58" s="67" customFormat="1" ht="30" customHeight="1" x14ac:dyDescent="0.3"/>
    <row r="59" s="67" customFormat="1" ht="13" x14ac:dyDescent="0.3"/>
    <row r="60" s="67" customFormat="1" ht="13" x14ac:dyDescent="0.3"/>
    <row r="61" s="67" customFormat="1" ht="13" x14ac:dyDescent="0.3"/>
    <row r="62" s="67" customFormat="1" ht="13" x14ac:dyDescent="0.3"/>
    <row r="63" s="67" customFormat="1" ht="13" x14ac:dyDescent="0.3"/>
    <row r="64" s="67" customFormat="1" ht="13" x14ac:dyDescent="0.3"/>
    <row r="65" s="67" customFormat="1" ht="13" x14ac:dyDescent="0.3"/>
    <row r="66" s="67" customFormat="1" ht="13" x14ac:dyDescent="0.3"/>
    <row r="67" s="67" customFormat="1" ht="13" x14ac:dyDescent="0.3"/>
    <row r="68" s="67" customFormat="1" ht="13" x14ac:dyDescent="0.3"/>
    <row r="69" s="67" customFormat="1" ht="13" x14ac:dyDescent="0.3"/>
    <row r="70" s="67" customFormat="1" ht="13" x14ac:dyDescent="0.3"/>
    <row r="71" s="67" customFormat="1" ht="13" x14ac:dyDescent="0.3"/>
    <row r="72" s="67" customFormat="1" ht="13" x14ac:dyDescent="0.3"/>
    <row r="73" s="67" customFormat="1" ht="13" x14ac:dyDescent="0.3"/>
    <row r="74" s="67" customFormat="1" ht="13" x14ac:dyDescent="0.3"/>
    <row r="75" s="67" customFormat="1" ht="13" x14ac:dyDescent="0.3"/>
    <row r="76" s="67" customFormat="1" ht="13" x14ac:dyDescent="0.3"/>
    <row r="77" s="67" customFormat="1" ht="13" x14ac:dyDescent="0.3"/>
    <row r="78" s="67" customFormat="1" ht="13" x14ac:dyDescent="0.3"/>
    <row r="79" s="67" customFormat="1" ht="13" x14ac:dyDescent="0.3"/>
    <row r="80" s="67" customFormat="1" ht="13" x14ac:dyDescent="0.3"/>
    <row r="81" s="67" customFormat="1" ht="13" x14ac:dyDescent="0.3"/>
    <row r="82" s="67" customFormat="1" ht="13" x14ac:dyDescent="0.3"/>
    <row r="83" s="67" customFormat="1" ht="13" x14ac:dyDescent="0.3"/>
    <row r="84" s="67" customFormat="1" ht="13" x14ac:dyDescent="0.3"/>
    <row r="85" s="67" customFormat="1" ht="13" x14ac:dyDescent="0.3"/>
    <row r="86" s="67" customFormat="1" ht="13" x14ac:dyDescent="0.3"/>
    <row r="87" s="67" customFormat="1" ht="13" x14ac:dyDescent="0.3"/>
    <row r="88" s="67" customFormat="1" ht="13" x14ac:dyDescent="0.3"/>
    <row r="89" s="67" customFormat="1" ht="13" x14ac:dyDescent="0.3"/>
    <row r="90" s="67" customFormat="1" ht="13" x14ac:dyDescent="0.3"/>
    <row r="91" s="67" customFormat="1" ht="13" x14ac:dyDescent="0.3"/>
    <row r="92" s="67" customFormat="1" ht="13" x14ac:dyDescent="0.3"/>
    <row r="93" s="67" customFormat="1" ht="13" x14ac:dyDescent="0.3"/>
    <row r="94" s="67" customFormat="1" ht="13" x14ac:dyDescent="0.3"/>
    <row r="95" s="67" customFormat="1" ht="13" x14ac:dyDescent="0.3"/>
    <row r="96" s="67" customFormat="1" ht="13" x14ac:dyDescent="0.3"/>
    <row r="97" s="67" customFormat="1" ht="13" x14ac:dyDescent="0.3"/>
    <row r="98" s="67" customFormat="1" ht="13" x14ac:dyDescent="0.3"/>
    <row r="99" s="67" customFormat="1" ht="13" x14ac:dyDescent="0.3"/>
    <row r="100" s="67" customFormat="1" ht="13" x14ac:dyDescent="0.3"/>
    <row r="101" s="67" customFormat="1" ht="13" x14ac:dyDescent="0.3"/>
    <row r="102" s="67" customFormat="1" ht="13" x14ac:dyDescent="0.3"/>
    <row r="103" s="67" customFormat="1" ht="13" x14ac:dyDescent="0.3"/>
    <row r="104" s="67" customFormat="1" ht="13" x14ac:dyDescent="0.3"/>
    <row r="105" s="67" customFormat="1" ht="13" x14ac:dyDescent="0.3"/>
    <row r="106" s="67" customFormat="1" ht="13" x14ac:dyDescent="0.3"/>
    <row r="107" s="67" customFormat="1" ht="13" x14ac:dyDescent="0.3"/>
    <row r="108" s="67" customFormat="1" ht="13" x14ac:dyDescent="0.3"/>
    <row r="109" s="67" customFormat="1" ht="13" x14ac:dyDescent="0.3"/>
    <row r="110" s="67" customFormat="1" ht="13" x14ac:dyDescent="0.3"/>
    <row r="111" s="67" customFormat="1" ht="13" x14ac:dyDescent="0.3"/>
    <row r="112" s="67" customFormat="1" ht="13" x14ac:dyDescent="0.3"/>
    <row r="113" s="67" customFormat="1" ht="13" x14ac:dyDescent="0.3"/>
    <row r="114" s="67" customFormat="1" ht="13" x14ac:dyDescent="0.3"/>
    <row r="115" s="67" customFormat="1" ht="13" x14ac:dyDescent="0.3"/>
    <row r="116" s="67" customFormat="1" ht="13" x14ac:dyDescent="0.3"/>
    <row r="117" s="67" customFormat="1" ht="13" x14ac:dyDescent="0.3"/>
    <row r="118" s="67" customFormat="1" ht="13" x14ac:dyDescent="0.3"/>
    <row r="119" s="67" customFormat="1" ht="13" x14ac:dyDescent="0.3"/>
    <row r="120" s="67" customFormat="1" ht="13" x14ac:dyDescent="0.3"/>
    <row r="121" s="67" customFormat="1" ht="13" x14ac:dyDescent="0.3"/>
    <row r="122" s="67" customFormat="1" ht="13" x14ac:dyDescent="0.3"/>
    <row r="123" s="67" customFormat="1" ht="13" x14ac:dyDescent="0.3"/>
    <row r="124" s="67" customFormat="1" ht="13" x14ac:dyDescent="0.3"/>
    <row r="125" s="67" customFormat="1" ht="13" x14ac:dyDescent="0.3"/>
    <row r="126" s="67" customFormat="1" ht="13" x14ac:dyDescent="0.3"/>
    <row r="127" s="67" customFormat="1" ht="13" x14ac:dyDescent="0.3"/>
    <row r="128" s="67" customFormat="1" ht="13" x14ac:dyDescent="0.3"/>
    <row r="129" s="67" customFormat="1" ht="13" x14ac:dyDescent="0.3"/>
    <row r="130" s="67" customFormat="1" ht="13" x14ac:dyDescent="0.3"/>
    <row r="131" s="67" customFormat="1" ht="13" x14ac:dyDescent="0.3"/>
    <row r="132" s="67" customFormat="1" ht="13" x14ac:dyDescent="0.3"/>
    <row r="133" s="67" customFormat="1" ht="13" x14ac:dyDescent="0.3"/>
    <row r="134" s="67" customFormat="1" ht="13" x14ac:dyDescent="0.3"/>
    <row r="135" s="67" customFormat="1" ht="13" x14ac:dyDescent="0.3"/>
    <row r="136" s="67" customFormat="1" ht="13" x14ac:dyDescent="0.3"/>
    <row r="137" s="67" customFormat="1" ht="13" x14ac:dyDescent="0.3"/>
    <row r="138" s="67" customFormat="1" ht="13" x14ac:dyDescent="0.3"/>
    <row r="139" s="67" customFormat="1" ht="13" x14ac:dyDescent="0.3"/>
    <row r="140" s="67" customFormat="1" ht="13" x14ac:dyDescent="0.3"/>
    <row r="141" s="67" customFormat="1" ht="13" x14ac:dyDescent="0.3"/>
    <row r="142" s="67" customFormat="1" ht="13" x14ac:dyDescent="0.3"/>
    <row r="143" s="67" customFormat="1" ht="13" x14ac:dyDescent="0.3"/>
    <row r="144" s="67" customFormat="1" ht="13" x14ac:dyDescent="0.3"/>
    <row r="145" s="67" customFormat="1" ht="13" x14ac:dyDescent="0.3"/>
    <row r="146" s="67" customFormat="1" ht="13" x14ac:dyDescent="0.3"/>
    <row r="147" s="67" customFormat="1" ht="13" x14ac:dyDescent="0.3"/>
    <row r="148" s="67" customFormat="1" ht="13" x14ac:dyDescent="0.3"/>
    <row r="149" s="67" customFormat="1" ht="13" x14ac:dyDescent="0.3"/>
    <row r="150" s="67" customFormat="1" ht="13" x14ac:dyDescent="0.3"/>
    <row r="151" s="67" customFormat="1" ht="13" x14ac:dyDescent="0.3"/>
    <row r="152" s="67" customFormat="1" ht="13" x14ac:dyDescent="0.3"/>
    <row r="153" s="67" customFormat="1" ht="13" x14ac:dyDescent="0.3"/>
    <row r="154" s="67" customFormat="1" ht="13" x14ac:dyDescent="0.3"/>
    <row r="155" s="67" customFormat="1" ht="13" x14ac:dyDescent="0.3"/>
    <row r="156" s="67" customFormat="1" ht="13" x14ac:dyDescent="0.3"/>
    <row r="157" s="67" customFormat="1" ht="13" x14ac:dyDescent="0.3"/>
    <row r="158" s="67" customFormat="1" ht="13" x14ac:dyDescent="0.3"/>
    <row r="159" s="67" customFormat="1" ht="13" x14ac:dyDescent="0.3"/>
    <row r="160" s="67" customFormat="1" ht="13" x14ac:dyDescent="0.3"/>
    <row r="161" s="67" customFormat="1" ht="13" x14ac:dyDescent="0.3"/>
    <row r="162" s="67" customFormat="1" ht="13" x14ac:dyDescent="0.3"/>
    <row r="163" s="67" customFormat="1" ht="13" x14ac:dyDescent="0.3"/>
    <row r="164" s="67" customFormat="1" ht="13" x14ac:dyDescent="0.3"/>
    <row r="165" s="67" customFormat="1" ht="13" x14ac:dyDescent="0.3"/>
    <row r="166" s="67" customFormat="1" ht="13" x14ac:dyDescent="0.3"/>
    <row r="167" s="67" customFormat="1" ht="13" x14ac:dyDescent="0.3"/>
    <row r="168" s="67" customFormat="1" ht="13" x14ac:dyDescent="0.3"/>
    <row r="169" s="67" customFormat="1" ht="13" x14ac:dyDescent="0.3"/>
    <row r="170" s="67" customFormat="1" ht="13" x14ac:dyDescent="0.3"/>
    <row r="171" s="67" customFormat="1" ht="13" x14ac:dyDescent="0.3"/>
    <row r="172" s="67" customFormat="1" ht="13" x14ac:dyDescent="0.3"/>
    <row r="173" s="67" customFormat="1" ht="13" x14ac:dyDescent="0.3"/>
    <row r="174" s="67" customFormat="1" ht="13" x14ac:dyDescent="0.3"/>
    <row r="175" s="67" customFormat="1" ht="13" x14ac:dyDescent="0.3"/>
    <row r="176" s="67" customFormat="1" ht="13" x14ac:dyDescent="0.3"/>
    <row r="177" s="67" customFormat="1" ht="13" x14ac:dyDescent="0.3"/>
    <row r="178" s="67" customFormat="1" ht="13" x14ac:dyDescent="0.3"/>
    <row r="179" s="67" customFormat="1" ht="13" x14ac:dyDescent="0.3"/>
    <row r="180" s="67" customFormat="1" ht="13" x14ac:dyDescent="0.3"/>
    <row r="181" s="67" customFormat="1" ht="13" x14ac:dyDescent="0.3"/>
    <row r="182" s="67" customFormat="1" ht="13" x14ac:dyDescent="0.3"/>
    <row r="183" s="67" customFormat="1" ht="13" x14ac:dyDescent="0.3"/>
    <row r="184" s="67" customFormat="1" ht="13" x14ac:dyDescent="0.3"/>
    <row r="185" s="67" customFormat="1" ht="13" x14ac:dyDescent="0.3"/>
    <row r="186" s="67" customFormat="1" ht="13" x14ac:dyDescent="0.3"/>
    <row r="187" s="67" customFormat="1" ht="13" x14ac:dyDescent="0.3"/>
    <row r="188" s="67" customFormat="1" ht="13" x14ac:dyDescent="0.3"/>
    <row r="189" s="67" customFormat="1" ht="13" x14ac:dyDescent="0.3"/>
    <row r="190" s="67" customFormat="1" ht="13" x14ac:dyDescent="0.3"/>
    <row r="191" s="67" customFormat="1" ht="13" x14ac:dyDescent="0.3"/>
    <row r="192" s="67" customFormat="1" ht="13" x14ac:dyDescent="0.3"/>
    <row r="193" s="67" customFormat="1" ht="13" x14ac:dyDescent="0.3"/>
    <row r="194" s="67" customFormat="1" ht="13" x14ac:dyDescent="0.3"/>
    <row r="195" s="67" customFormat="1" ht="13" x14ac:dyDescent="0.3"/>
    <row r="196" s="67" customFormat="1" ht="13" x14ac:dyDescent="0.3"/>
    <row r="197" s="67" customFormat="1" ht="13" x14ac:dyDescent="0.3"/>
    <row r="198" s="67" customFormat="1" ht="13" x14ac:dyDescent="0.3"/>
    <row r="199" s="67" customFormat="1" ht="13" x14ac:dyDescent="0.3"/>
    <row r="200" s="67" customFormat="1" ht="13" x14ac:dyDescent="0.3"/>
    <row r="201" s="67" customFormat="1" ht="13" x14ac:dyDescent="0.3"/>
    <row r="202" s="67" customFormat="1" ht="13" x14ac:dyDescent="0.3"/>
    <row r="203" s="67" customFormat="1" ht="13" x14ac:dyDescent="0.3"/>
    <row r="204" s="67" customFormat="1" ht="13" x14ac:dyDescent="0.3"/>
    <row r="205" s="67" customFormat="1" ht="13" x14ac:dyDescent="0.3"/>
    <row r="206" s="67" customFormat="1" ht="13" x14ac:dyDescent="0.3"/>
    <row r="207" s="67" customFormat="1" ht="13" x14ac:dyDescent="0.3"/>
    <row r="208" s="67" customFormat="1" ht="13" x14ac:dyDescent="0.3"/>
    <row r="209" s="67" customFormat="1" ht="13" x14ac:dyDescent="0.3"/>
    <row r="210" s="67" customFormat="1" ht="13" x14ac:dyDescent="0.3"/>
    <row r="211" s="67" customFormat="1" ht="13" x14ac:dyDescent="0.3"/>
    <row r="212" s="67" customFormat="1" ht="13" x14ac:dyDescent="0.3"/>
    <row r="213" s="67" customFormat="1" ht="13" x14ac:dyDescent="0.3"/>
    <row r="214" s="67" customFormat="1" ht="13" x14ac:dyDescent="0.3"/>
    <row r="215" s="67" customFormat="1" ht="13" x14ac:dyDescent="0.3"/>
    <row r="216" s="67" customFormat="1" ht="13" x14ac:dyDescent="0.3"/>
  </sheetData>
  <mergeCells count="1">
    <mergeCell ref="A3:E3"/>
  </mergeCells>
  <pageMargins left="0.59055118110236227" right="0.35433070866141736" top="0.833125" bottom="0.59055118110236227" header="0" footer="0"/>
  <pageSetup paperSize="9" scale="95"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7">
    <tabColor theme="6"/>
  </sheetPr>
  <dimension ref="A1:K215"/>
  <sheetViews>
    <sheetView showGridLines="0" showRowColHeaders="0" topLeftCell="A3" zoomScaleNormal="100" zoomScaleSheetLayoutView="70" workbookViewId="0">
      <selection activeCell="A3" sqref="A3:E3"/>
    </sheetView>
  </sheetViews>
  <sheetFormatPr baseColWidth="10" defaultColWidth="9.08984375" defaultRowHeight="12.5" x14ac:dyDescent="0.25"/>
  <cols>
    <col min="1" max="1" width="39.7265625" style="14" customWidth="1"/>
    <col min="2" max="6" width="16.7265625" style="8" customWidth="1"/>
    <col min="7" max="7" width="4.7265625" style="8" customWidth="1"/>
    <col min="8" max="16384" width="9.08984375" style="8"/>
  </cols>
  <sheetData>
    <row r="1" spans="1:11" ht="18" customHeight="1" x14ac:dyDescent="0.25">
      <c r="A1" s="667" t="s">
        <v>447</v>
      </c>
      <c r="B1" s="667"/>
      <c r="C1" s="667"/>
      <c r="D1" s="667"/>
      <c r="E1" s="37"/>
      <c r="F1" s="37"/>
    </row>
    <row r="2" spans="1:11" ht="18" customHeight="1" x14ac:dyDescent="0.25">
      <c r="A2" s="38"/>
    </row>
    <row r="3" spans="1:11" s="6" customFormat="1" ht="18" customHeight="1" x14ac:dyDescent="0.25">
      <c r="A3" s="666" t="s">
        <v>478</v>
      </c>
      <c r="B3" s="666"/>
      <c r="C3" s="666"/>
      <c r="D3" s="666"/>
      <c r="E3" s="666"/>
      <c r="F3" s="660"/>
      <c r="G3" s="84"/>
      <c r="H3" s="84"/>
      <c r="I3" s="84"/>
      <c r="J3" s="84"/>
      <c r="K3" s="84"/>
    </row>
    <row r="4" spans="1:11" s="6" customFormat="1" ht="18" customHeight="1" x14ac:dyDescent="0.25">
      <c r="A4" s="44"/>
      <c r="B4" s="44"/>
      <c r="C4" s="44"/>
      <c r="D4" s="44"/>
      <c r="E4" s="44"/>
      <c r="F4" s="44"/>
      <c r="G4" s="15"/>
    </row>
    <row r="5" spans="1:11" s="226" customFormat="1" ht="12" customHeight="1" x14ac:dyDescent="0.25">
      <c r="B5" s="116"/>
      <c r="C5" s="116"/>
      <c r="D5" s="116"/>
      <c r="E5" s="116"/>
      <c r="F5" s="116"/>
    </row>
    <row r="6" spans="1:11" s="226" customFormat="1" ht="30" customHeight="1" x14ac:dyDescent="0.25">
      <c r="A6" s="225" t="s">
        <v>316</v>
      </c>
      <c r="B6" s="675" t="s">
        <v>60</v>
      </c>
      <c r="C6" s="673"/>
      <c r="D6" s="673"/>
      <c r="E6" s="678" t="s">
        <v>242</v>
      </c>
      <c r="F6" s="680" t="s">
        <v>59</v>
      </c>
    </row>
    <row r="7" spans="1:11" s="226" customFormat="1" ht="30" customHeight="1" thickBot="1" x14ac:dyDescent="0.3">
      <c r="A7" s="116"/>
      <c r="B7" s="328" t="s">
        <v>1</v>
      </c>
      <c r="C7" s="328" t="s">
        <v>2</v>
      </c>
      <c r="D7" s="328" t="s">
        <v>0</v>
      </c>
      <c r="E7" s="679"/>
      <c r="F7" s="681"/>
    </row>
    <row r="8" spans="1:11" s="226" customFormat="1" ht="30" customHeight="1" thickTop="1" x14ac:dyDescent="0.25">
      <c r="A8" s="150" t="s">
        <v>58</v>
      </c>
      <c r="B8" s="214">
        <v>7127</v>
      </c>
      <c r="C8" s="214">
        <v>380</v>
      </c>
      <c r="D8" s="220">
        <v>7507</v>
      </c>
      <c r="E8" s="214">
        <v>1488</v>
      </c>
      <c r="F8" s="214">
        <v>3796</v>
      </c>
    </row>
    <row r="9" spans="1:11" s="226" customFormat="1" ht="30" customHeight="1" x14ac:dyDescent="0.25">
      <c r="A9" s="151" t="s">
        <v>317</v>
      </c>
      <c r="B9" s="212">
        <v>2671</v>
      </c>
      <c r="C9" s="212">
        <v>123</v>
      </c>
      <c r="D9" s="218">
        <v>2794</v>
      </c>
      <c r="E9" s="212">
        <v>683</v>
      </c>
      <c r="F9" s="212">
        <v>1206</v>
      </c>
    </row>
    <row r="10" spans="1:11" s="226" customFormat="1" ht="30" customHeight="1" x14ac:dyDescent="0.25">
      <c r="A10" s="152" t="s">
        <v>56</v>
      </c>
      <c r="B10" s="214">
        <v>2923</v>
      </c>
      <c r="C10" s="214">
        <v>171</v>
      </c>
      <c r="D10" s="220">
        <v>3094</v>
      </c>
      <c r="E10" s="214">
        <v>863</v>
      </c>
      <c r="F10" s="214">
        <v>1370</v>
      </c>
    </row>
    <row r="11" spans="1:11" s="226" customFormat="1" ht="30" customHeight="1" x14ac:dyDescent="0.25">
      <c r="A11" s="151" t="s">
        <v>185</v>
      </c>
      <c r="B11" s="212">
        <v>1311</v>
      </c>
      <c r="C11" s="212">
        <v>81</v>
      </c>
      <c r="D11" s="218">
        <v>1392</v>
      </c>
      <c r="E11" s="212">
        <v>344</v>
      </c>
      <c r="F11" s="212">
        <v>438</v>
      </c>
    </row>
    <row r="12" spans="1:11" s="226" customFormat="1" ht="30" customHeight="1" x14ac:dyDescent="0.25">
      <c r="A12" s="152" t="s">
        <v>79</v>
      </c>
      <c r="B12" s="214">
        <v>931</v>
      </c>
      <c r="C12" s="214">
        <v>48</v>
      </c>
      <c r="D12" s="220">
        <v>979</v>
      </c>
      <c r="E12" s="214">
        <v>340</v>
      </c>
      <c r="F12" s="214">
        <v>34</v>
      </c>
    </row>
    <row r="13" spans="1:11" s="226" customFormat="1" ht="30" customHeight="1" x14ac:dyDescent="0.25">
      <c r="A13" s="151" t="s">
        <v>318</v>
      </c>
      <c r="B13" s="212">
        <v>5378</v>
      </c>
      <c r="C13" s="212">
        <v>536</v>
      </c>
      <c r="D13" s="218">
        <v>5914</v>
      </c>
      <c r="E13" s="212">
        <v>2953</v>
      </c>
      <c r="F13" s="212">
        <v>605</v>
      </c>
    </row>
    <row r="14" spans="1:11" s="226" customFormat="1" ht="30" customHeight="1" x14ac:dyDescent="0.25">
      <c r="A14" s="152" t="s">
        <v>90</v>
      </c>
      <c r="B14" s="214">
        <v>1945</v>
      </c>
      <c r="C14" s="214">
        <v>80</v>
      </c>
      <c r="D14" s="220">
        <v>2025</v>
      </c>
      <c r="E14" s="214">
        <v>509</v>
      </c>
      <c r="F14" s="214">
        <v>413</v>
      </c>
    </row>
    <row r="15" spans="1:11" s="226" customFormat="1" ht="30" customHeight="1" x14ac:dyDescent="0.25">
      <c r="A15" s="151" t="s">
        <v>192</v>
      </c>
      <c r="B15" s="212">
        <v>1953</v>
      </c>
      <c r="C15" s="212">
        <v>259</v>
      </c>
      <c r="D15" s="218">
        <v>2212</v>
      </c>
      <c r="E15" s="212">
        <v>916</v>
      </c>
      <c r="F15" s="212">
        <v>450</v>
      </c>
    </row>
    <row r="16" spans="1:11" s="226" customFormat="1" ht="30" customHeight="1" x14ac:dyDescent="0.25">
      <c r="A16" s="152" t="s">
        <v>55</v>
      </c>
      <c r="B16" s="214">
        <v>2245</v>
      </c>
      <c r="C16" s="214">
        <v>142</v>
      </c>
      <c r="D16" s="220">
        <v>2387</v>
      </c>
      <c r="E16" s="214">
        <v>726</v>
      </c>
      <c r="F16" s="214">
        <v>644</v>
      </c>
    </row>
    <row r="17" spans="1:6" s="226" customFormat="1" ht="30" customHeight="1" x14ac:dyDescent="0.25">
      <c r="A17" s="151" t="s">
        <v>46</v>
      </c>
      <c r="B17" s="212">
        <v>4354</v>
      </c>
      <c r="C17" s="212">
        <v>552</v>
      </c>
      <c r="D17" s="218">
        <v>4906</v>
      </c>
      <c r="E17" s="212">
        <v>1896</v>
      </c>
      <c r="F17" s="212">
        <v>1502</v>
      </c>
    </row>
    <row r="18" spans="1:6" s="226" customFormat="1" ht="30" customHeight="1" x14ac:dyDescent="0.25">
      <c r="A18" s="152" t="s">
        <v>44</v>
      </c>
      <c r="B18" s="214">
        <v>4824</v>
      </c>
      <c r="C18" s="214">
        <v>220</v>
      </c>
      <c r="D18" s="220">
        <v>5044</v>
      </c>
      <c r="E18" s="214">
        <v>1189</v>
      </c>
      <c r="F18" s="214">
        <v>365</v>
      </c>
    </row>
    <row r="19" spans="1:6" s="226" customFormat="1" ht="30" customHeight="1" x14ac:dyDescent="0.25">
      <c r="A19" s="151" t="s">
        <v>122</v>
      </c>
      <c r="B19" s="212">
        <v>1727</v>
      </c>
      <c r="C19" s="212">
        <v>92</v>
      </c>
      <c r="D19" s="218">
        <v>1819</v>
      </c>
      <c r="E19" s="212">
        <v>515</v>
      </c>
      <c r="F19" s="212">
        <v>337</v>
      </c>
    </row>
    <row r="20" spans="1:6" s="226" customFormat="1" ht="30" customHeight="1" thickBot="1" x14ac:dyDescent="0.3">
      <c r="A20" s="153" t="s">
        <v>319</v>
      </c>
      <c r="B20" s="329">
        <v>18538</v>
      </c>
      <c r="C20" s="329">
        <v>1556</v>
      </c>
      <c r="D20" s="330">
        <v>20094</v>
      </c>
      <c r="E20" s="329">
        <v>5797</v>
      </c>
      <c r="F20" s="329">
        <v>4897</v>
      </c>
    </row>
    <row r="21" spans="1:6" s="226" customFormat="1" ht="30" customHeight="1" thickTop="1" x14ac:dyDescent="0.25">
      <c r="B21" s="117"/>
      <c r="C21" s="117"/>
      <c r="D21" s="117"/>
      <c r="E21" s="117"/>
      <c r="F21" s="117"/>
    </row>
    <row r="22" spans="1:6" s="226" customFormat="1" ht="30" customHeight="1" x14ac:dyDescent="0.25">
      <c r="A22" s="225" t="s">
        <v>320</v>
      </c>
      <c r="B22" s="675" t="s">
        <v>60</v>
      </c>
      <c r="C22" s="673"/>
      <c r="D22" s="673"/>
      <c r="E22" s="678" t="s">
        <v>242</v>
      </c>
      <c r="F22" s="680" t="s">
        <v>59</v>
      </c>
    </row>
    <row r="23" spans="1:6" s="226" customFormat="1" ht="30" customHeight="1" thickBot="1" x14ac:dyDescent="0.3">
      <c r="A23" s="116"/>
      <c r="B23" s="327" t="s">
        <v>1</v>
      </c>
      <c r="C23" s="328" t="s">
        <v>2</v>
      </c>
      <c r="D23" s="328" t="s">
        <v>0</v>
      </c>
      <c r="E23" s="679"/>
      <c r="F23" s="681"/>
    </row>
    <row r="24" spans="1:6" s="226" customFormat="1" ht="30" customHeight="1" thickTop="1" x14ac:dyDescent="0.25">
      <c r="A24" s="150" t="s">
        <v>97</v>
      </c>
      <c r="B24" s="210">
        <v>722</v>
      </c>
      <c r="C24" s="210">
        <v>61</v>
      </c>
      <c r="D24" s="216">
        <v>783</v>
      </c>
      <c r="E24" s="210">
        <v>194</v>
      </c>
      <c r="F24" s="210">
        <v>634</v>
      </c>
    </row>
    <row r="25" spans="1:6" s="226" customFormat="1" ht="30" customHeight="1" x14ac:dyDescent="0.25">
      <c r="A25" s="151" t="s">
        <v>133</v>
      </c>
      <c r="B25" s="212">
        <v>345</v>
      </c>
      <c r="C25" s="212">
        <v>29</v>
      </c>
      <c r="D25" s="218">
        <v>374</v>
      </c>
      <c r="E25" s="212">
        <v>100</v>
      </c>
      <c r="F25" s="212">
        <v>252</v>
      </c>
    </row>
    <row r="26" spans="1:6" s="226" customFormat="1" ht="30" customHeight="1" x14ac:dyDescent="0.25">
      <c r="A26" s="152" t="s">
        <v>321</v>
      </c>
      <c r="B26" s="214">
        <v>4067</v>
      </c>
      <c r="C26" s="214">
        <v>240</v>
      </c>
      <c r="D26" s="220">
        <v>4307</v>
      </c>
      <c r="E26" s="214">
        <v>1035</v>
      </c>
      <c r="F26" s="214">
        <v>1921</v>
      </c>
    </row>
    <row r="27" spans="1:6" s="226" customFormat="1" ht="30" customHeight="1" x14ac:dyDescent="0.25">
      <c r="A27" s="151" t="s">
        <v>322</v>
      </c>
      <c r="B27" s="212">
        <v>518</v>
      </c>
      <c r="C27" s="212">
        <v>32</v>
      </c>
      <c r="D27" s="218">
        <v>550</v>
      </c>
      <c r="E27" s="212">
        <v>156</v>
      </c>
      <c r="F27" s="212">
        <v>600</v>
      </c>
    </row>
    <row r="28" spans="1:6" s="226" customFormat="1" ht="30" customHeight="1" x14ac:dyDescent="0.25">
      <c r="A28" s="152" t="s">
        <v>53</v>
      </c>
      <c r="B28" s="214">
        <v>4781</v>
      </c>
      <c r="C28" s="214">
        <v>436</v>
      </c>
      <c r="D28" s="220">
        <v>5217</v>
      </c>
      <c r="E28" s="214">
        <v>1275</v>
      </c>
      <c r="F28" s="214">
        <v>3661</v>
      </c>
    </row>
    <row r="29" spans="1:6" s="226" customFormat="1" ht="30" customHeight="1" x14ac:dyDescent="0.25">
      <c r="A29" s="151" t="s">
        <v>87</v>
      </c>
      <c r="B29" s="212">
        <v>391</v>
      </c>
      <c r="C29" s="212">
        <v>26</v>
      </c>
      <c r="D29" s="218">
        <v>417</v>
      </c>
      <c r="E29" s="212">
        <v>105</v>
      </c>
      <c r="F29" s="212">
        <v>300</v>
      </c>
    </row>
    <row r="30" spans="1:6" s="226" customFormat="1" ht="30" customHeight="1" x14ac:dyDescent="0.25">
      <c r="A30" s="152" t="s">
        <v>323</v>
      </c>
      <c r="B30" s="214">
        <v>510</v>
      </c>
      <c r="C30" s="214">
        <v>81</v>
      </c>
      <c r="D30" s="220">
        <v>591</v>
      </c>
      <c r="E30" s="214">
        <v>221</v>
      </c>
      <c r="F30" s="214">
        <v>1366</v>
      </c>
    </row>
    <row r="31" spans="1:6" s="226" customFormat="1" ht="30" customHeight="1" x14ac:dyDescent="0.25">
      <c r="A31" s="151" t="s">
        <v>51</v>
      </c>
      <c r="B31" s="212">
        <v>299</v>
      </c>
      <c r="C31" s="212">
        <v>33</v>
      </c>
      <c r="D31" s="218">
        <v>332</v>
      </c>
      <c r="E31" s="212">
        <v>100</v>
      </c>
      <c r="F31" s="212">
        <v>212</v>
      </c>
    </row>
    <row r="32" spans="1:6" s="226" customFormat="1" ht="30" customHeight="1" x14ac:dyDescent="0.25">
      <c r="A32" s="152" t="s">
        <v>324</v>
      </c>
      <c r="B32" s="214">
        <v>1365</v>
      </c>
      <c r="C32" s="214">
        <v>85</v>
      </c>
      <c r="D32" s="220">
        <v>1450</v>
      </c>
      <c r="E32" s="214">
        <v>424</v>
      </c>
      <c r="F32" s="214">
        <v>789</v>
      </c>
    </row>
    <row r="33" spans="1:8" s="226" customFormat="1" ht="30" customHeight="1" x14ac:dyDescent="0.25">
      <c r="A33" s="151" t="s">
        <v>45</v>
      </c>
      <c r="B33" s="212">
        <v>2785</v>
      </c>
      <c r="C33" s="212">
        <v>469</v>
      </c>
      <c r="D33" s="218">
        <v>3254</v>
      </c>
      <c r="E33" s="212">
        <v>842</v>
      </c>
      <c r="F33" s="212">
        <v>607</v>
      </c>
    </row>
    <row r="34" spans="1:8" s="226" customFormat="1" ht="30" customHeight="1" x14ac:dyDescent="0.25">
      <c r="A34" s="152" t="s">
        <v>50</v>
      </c>
      <c r="B34" s="214">
        <v>638</v>
      </c>
      <c r="C34" s="214">
        <v>51</v>
      </c>
      <c r="D34" s="220">
        <v>689</v>
      </c>
      <c r="E34" s="214">
        <v>213</v>
      </c>
      <c r="F34" s="214">
        <v>619</v>
      </c>
    </row>
    <row r="35" spans="1:8" s="226" customFormat="1" ht="30" customHeight="1" x14ac:dyDescent="0.25">
      <c r="A35" s="151" t="s">
        <v>86</v>
      </c>
      <c r="B35" s="212">
        <v>4739</v>
      </c>
      <c r="C35" s="212">
        <v>382</v>
      </c>
      <c r="D35" s="218">
        <v>5121</v>
      </c>
      <c r="E35" s="212">
        <v>1068</v>
      </c>
      <c r="F35" s="212">
        <v>3108</v>
      </c>
    </row>
    <row r="36" spans="1:8" s="226" customFormat="1" ht="30" customHeight="1" x14ac:dyDescent="0.25">
      <c r="A36" s="152" t="s">
        <v>48</v>
      </c>
      <c r="B36" s="214">
        <v>3126</v>
      </c>
      <c r="C36" s="214">
        <v>209</v>
      </c>
      <c r="D36" s="220">
        <v>3335</v>
      </c>
      <c r="E36" s="214">
        <v>751</v>
      </c>
      <c r="F36" s="214">
        <v>1872</v>
      </c>
      <c r="H36" s="331"/>
    </row>
    <row r="37" spans="1:8" s="226" customFormat="1" ht="30" customHeight="1" x14ac:dyDescent="0.25">
      <c r="A37" s="151" t="s">
        <v>325</v>
      </c>
      <c r="B37" s="212">
        <v>1908</v>
      </c>
      <c r="C37" s="212">
        <v>112</v>
      </c>
      <c r="D37" s="218">
        <v>2020</v>
      </c>
      <c r="E37" s="212">
        <v>388</v>
      </c>
      <c r="F37" s="212">
        <v>1169</v>
      </c>
      <c r="H37" s="331"/>
    </row>
    <row r="38" spans="1:8" s="226" customFormat="1" ht="30" customHeight="1" x14ac:dyDescent="0.25">
      <c r="A38" s="152" t="s">
        <v>112</v>
      </c>
      <c r="B38" s="214">
        <v>9153</v>
      </c>
      <c r="C38" s="214">
        <v>2026</v>
      </c>
      <c r="D38" s="220">
        <v>11179</v>
      </c>
      <c r="E38" s="214">
        <v>0</v>
      </c>
      <c r="F38" s="214">
        <v>1363</v>
      </c>
    </row>
    <row r="39" spans="1:8" s="226" customFormat="1" ht="30" customHeight="1" thickBot="1" x14ac:dyDescent="0.3">
      <c r="A39" s="332" t="s">
        <v>47</v>
      </c>
      <c r="B39" s="289">
        <v>1924</v>
      </c>
      <c r="C39" s="289">
        <v>113</v>
      </c>
      <c r="D39" s="223">
        <v>2037</v>
      </c>
      <c r="E39" s="289">
        <v>567</v>
      </c>
      <c r="F39" s="289">
        <v>1518</v>
      </c>
    </row>
    <row r="40" spans="1:8" s="226" customFormat="1" ht="30" customHeight="1" thickTop="1" x14ac:dyDescent="0.25">
      <c r="B40" s="117"/>
      <c r="C40" s="117"/>
      <c r="D40" s="117"/>
      <c r="E40" s="117"/>
      <c r="F40" s="117"/>
    </row>
    <row r="41" spans="1:8" s="231" customFormat="1" ht="30" customHeight="1" x14ac:dyDescent="0.3">
      <c r="A41" s="682" t="s">
        <v>326</v>
      </c>
      <c r="B41" s="675" t="s">
        <v>60</v>
      </c>
      <c r="C41" s="673"/>
      <c r="D41" s="673"/>
      <c r="E41" s="678" t="s">
        <v>242</v>
      </c>
      <c r="F41" s="680" t="s">
        <v>59</v>
      </c>
    </row>
    <row r="42" spans="1:8" s="231" customFormat="1" ht="30" customHeight="1" thickBot="1" x14ac:dyDescent="0.35">
      <c r="A42" s="683"/>
      <c r="B42" s="118" t="s">
        <v>1</v>
      </c>
      <c r="C42" s="119" t="s">
        <v>2</v>
      </c>
      <c r="D42" s="119" t="s">
        <v>0</v>
      </c>
      <c r="E42" s="679"/>
      <c r="F42" s="681"/>
    </row>
    <row r="43" spans="1:8" s="231" customFormat="1" ht="30" customHeight="1" thickTop="1" x14ac:dyDescent="0.3">
      <c r="A43" s="150" t="s">
        <v>268</v>
      </c>
      <c r="B43" s="214">
        <v>55927</v>
      </c>
      <c r="C43" s="214">
        <v>4240</v>
      </c>
      <c r="D43" s="220">
        <v>60167</v>
      </c>
      <c r="E43" s="214">
        <v>19061</v>
      </c>
      <c r="F43" s="214">
        <v>16664</v>
      </c>
    </row>
    <row r="44" spans="1:8" s="231" customFormat="1" ht="30" customHeight="1" x14ac:dyDescent="0.3">
      <c r="A44" s="151" t="s">
        <v>269</v>
      </c>
      <c r="B44" s="212">
        <v>37272</v>
      </c>
      <c r="C44" s="212">
        <v>4385</v>
      </c>
      <c r="D44" s="234">
        <v>38403</v>
      </c>
      <c r="E44" s="212">
        <v>6597</v>
      </c>
      <c r="F44" s="212">
        <v>19384</v>
      </c>
    </row>
    <row r="45" spans="1:8" s="231" customFormat="1" ht="30" customHeight="1" x14ac:dyDescent="0.3">
      <c r="A45" s="152" t="s">
        <v>270</v>
      </c>
      <c r="B45" s="214">
        <v>93199</v>
      </c>
      <c r="C45" s="214">
        <v>8625</v>
      </c>
      <c r="D45" s="235">
        <v>101824</v>
      </c>
      <c r="E45" s="214">
        <v>25624</v>
      </c>
      <c r="F45" s="214">
        <v>36048</v>
      </c>
    </row>
    <row r="46" spans="1:8" s="231" customFormat="1" ht="30" customHeight="1" x14ac:dyDescent="0.3">
      <c r="A46" s="151" t="s">
        <v>43</v>
      </c>
      <c r="B46" s="212">
        <v>2446</v>
      </c>
      <c r="C46" s="212">
        <v>441</v>
      </c>
      <c r="D46" s="234">
        <v>2887</v>
      </c>
      <c r="E46" s="212" t="s">
        <v>473</v>
      </c>
      <c r="F46" s="212">
        <v>47</v>
      </c>
    </row>
    <row r="47" spans="1:8" s="231" customFormat="1" ht="30" customHeight="1" thickBot="1" x14ac:dyDescent="0.35">
      <c r="A47" s="153" t="s">
        <v>327</v>
      </c>
      <c r="B47" s="329">
        <v>4454</v>
      </c>
      <c r="C47" s="329">
        <v>797</v>
      </c>
      <c r="D47" s="478">
        <v>5251</v>
      </c>
      <c r="E47" s="329" t="s">
        <v>473</v>
      </c>
      <c r="F47" s="329">
        <v>238</v>
      </c>
    </row>
    <row r="48" spans="1:8" s="231" customFormat="1" ht="30" customHeight="1" thickTop="1" x14ac:dyDescent="0.3">
      <c r="A48" s="187"/>
    </row>
    <row r="49" spans="1:1" s="231" customFormat="1" ht="30" customHeight="1" x14ac:dyDescent="0.3">
      <c r="A49" s="187"/>
    </row>
    <row r="50" spans="1:1" s="231" customFormat="1" ht="30" customHeight="1" x14ac:dyDescent="0.3">
      <c r="A50" s="187"/>
    </row>
    <row r="51" spans="1:1" s="231" customFormat="1" ht="30" customHeight="1" x14ac:dyDescent="0.3">
      <c r="A51" s="187"/>
    </row>
    <row r="52" spans="1:1" s="231" customFormat="1" ht="30" customHeight="1" x14ac:dyDescent="0.3">
      <c r="A52" s="187"/>
    </row>
    <row r="53" spans="1:1" s="231" customFormat="1" ht="30" customHeight="1" x14ac:dyDescent="0.3">
      <c r="A53" s="187"/>
    </row>
    <row r="54" spans="1:1" s="231" customFormat="1" ht="30" customHeight="1" x14ac:dyDescent="0.3">
      <c r="A54" s="187"/>
    </row>
    <row r="55" spans="1:1" s="231" customFormat="1" ht="30" customHeight="1" x14ac:dyDescent="0.3">
      <c r="A55" s="187"/>
    </row>
    <row r="56" spans="1:1" s="231" customFormat="1" ht="30" customHeight="1" x14ac:dyDescent="0.3">
      <c r="A56" s="187"/>
    </row>
    <row r="57" spans="1:1" s="231" customFormat="1" ht="30" customHeight="1" x14ac:dyDescent="0.3">
      <c r="A57" s="187"/>
    </row>
    <row r="58" spans="1:1" s="231" customFormat="1" ht="30" customHeight="1" x14ac:dyDescent="0.3">
      <c r="A58" s="187"/>
    </row>
    <row r="59" spans="1:1" s="231" customFormat="1" ht="30" customHeight="1" x14ac:dyDescent="0.3">
      <c r="A59" s="187"/>
    </row>
    <row r="60" spans="1:1" s="231" customFormat="1" ht="13" x14ac:dyDescent="0.3">
      <c r="A60" s="187"/>
    </row>
    <row r="61" spans="1:1" s="231" customFormat="1" ht="13" x14ac:dyDescent="0.3">
      <c r="A61" s="187"/>
    </row>
    <row r="62" spans="1:1" s="231" customFormat="1" ht="13" x14ac:dyDescent="0.3">
      <c r="A62" s="187"/>
    </row>
    <row r="63" spans="1:1" s="231" customFormat="1" ht="13" x14ac:dyDescent="0.3">
      <c r="A63" s="187"/>
    </row>
    <row r="64" spans="1:1" s="231" customFormat="1" ht="13" x14ac:dyDescent="0.3">
      <c r="A64" s="187"/>
    </row>
    <row r="65" spans="1:1" s="231" customFormat="1" ht="13" x14ac:dyDescent="0.3">
      <c r="A65" s="187"/>
    </row>
    <row r="66" spans="1:1" s="231" customFormat="1" ht="13" x14ac:dyDescent="0.3">
      <c r="A66" s="187"/>
    </row>
    <row r="67" spans="1:1" s="231" customFormat="1" ht="13" x14ac:dyDescent="0.3">
      <c r="A67" s="187"/>
    </row>
    <row r="68" spans="1:1" s="231" customFormat="1" ht="13" x14ac:dyDescent="0.3">
      <c r="A68" s="187"/>
    </row>
    <row r="69" spans="1:1" s="231" customFormat="1" ht="13" x14ac:dyDescent="0.3">
      <c r="A69" s="187"/>
    </row>
    <row r="70" spans="1:1" s="231" customFormat="1" ht="13" x14ac:dyDescent="0.3">
      <c r="A70" s="187"/>
    </row>
    <row r="71" spans="1:1" s="231" customFormat="1" ht="13" x14ac:dyDescent="0.3">
      <c r="A71" s="187"/>
    </row>
    <row r="72" spans="1:1" s="231" customFormat="1" ht="13" x14ac:dyDescent="0.3">
      <c r="A72" s="187"/>
    </row>
    <row r="73" spans="1:1" s="231" customFormat="1" ht="13" x14ac:dyDescent="0.3">
      <c r="A73" s="187"/>
    </row>
    <row r="74" spans="1:1" s="231" customFormat="1" ht="13" x14ac:dyDescent="0.3">
      <c r="A74" s="187"/>
    </row>
    <row r="75" spans="1:1" s="231" customFormat="1" ht="13" x14ac:dyDescent="0.3">
      <c r="A75" s="187"/>
    </row>
    <row r="76" spans="1:1" s="231" customFormat="1" ht="13" x14ac:dyDescent="0.3">
      <c r="A76" s="187"/>
    </row>
    <row r="77" spans="1:1" s="231" customFormat="1" ht="13" x14ac:dyDescent="0.3">
      <c r="A77" s="187"/>
    </row>
    <row r="78" spans="1:1" s="231" customFormat="1" ht="13" x14ac:dyDescent="0.3">
      <c r="A78" s="187"/>
    </row>
    <row r="79" spans="1:1" s="231" customFormat="1" ht="13" x14ac:dyDescent="0.3">
      <c r="A79" s="187"/>
    </row>
    <row r="80" spans="1:1" s="231" customFormat="1" ht="13" x14ac:dyDescent="0.3">
      <c r="A80" s="187"/>
    </row>
    <row r="81" spans="1:1" s="231" customFormat="1" ht="13" x14ac:dyDescent="0.3">
      <c r="A81" s="187"/>
    </row>
    <row r="82" spans="1:1" s="231" customFormat="1" ht="13" x14ac:dyDescent="0.3">
      <c r="A82" s="187"/>
    </row>
    <row r="83" spans="1:1" s="231" customFormat="1" ht="13" x14ac:dyDescent="0.3">
      <c r="A83" s="187"/>
    </row>
    <row r="84" spans="1:1" s="231" customFormat="1" ht="13" x14ac:dyDescent="0.3">
      <c r="A84" s="187"/>
    </row>
    <row r="85" spans="1:1" s="231" customFormat="1" ht="13" x14ac:dyDescent="0.3">
      <c r="A85" s="187"/>
    </row>
    <row r="86" spans="1:1" s="231" customFormat="1" ht="13" x14ac:dyDescent="0.3">
      <c r="A86" s="187"/>
    </row>
    <row r="87" spans="1:1" s="231" customFormat="1" ht="13" x14ac:dyDescent="0.3">
      <c r="A87" s="187"/>
    </row>
    <row r="88" spans="1:1" s="231" customFormat="1" ht="13" x14ac:dyDescent="0.3">
      <c r="A88" s="187"/>
    </row>
    <row r="89" spans="1:1" s="231" customFormat="1" ht="13" x14ac:dyDescent="0.3">
      <c r="A89" s="187"/>
    </row>
    <row r="90" spans="1:1" s="231" customFormat="1" ht="13" x14ac:dyDescent="0.3">
      <c r="A90" s="187"/>
    </row>
    <row r="91" spans="1:1" s="231" customFormat="1" ht="13" x14ac:dyDescent="0.3">
      <c r="A91" s="187"/>
    </row>
    <row r="92" spans="1:1" s="231" customFormat="1" ht="13" x14ac:dyDescent="0.3">
      <c r="A92" s="187"/>
    </row>
    <row r="93" spans="1:1" s="231" customFormat="1" ht="13" x14ac:dyDescent="0.3">
      <c r="A93" s="187"/>
    </row>
    <row r="94" spans="1:1" s="231" customFormat="1" ht="13" x14ac:dyDescent="0.3">
      <c r="A94" s="187"/>
    </row>
    <row r="95" spans="1:1" s="231" customFormat="1" ht="13" x14ac:dyDescent="0.3">
      <c r="A95" s="187"/>
    </row>
    <row r="96" spans="1:1" s="231" customFormat="1" ht="13" x14ac:dyDescent="0.3">
      <c r="A96" s="187"/>
    </row>
    <row r="97" spans="1:1" s="231" customFormat="1" ht="13" x14ac:dyDescent="0.3">
      <c r="A97" s="187"/>
    </row>
    <row r="98" spans="1:1" s="231" customFormat="1" ht="13" x14ac:dyDescent="0.3">
      <c r="A98" s="187"/>
    </row>
    <row r="99" spans="1:1" s="231" customFormat="1" ht="13" x14ac:dyDescent="0.3">
      <c r="A99" s="187"/>
    </row>
    <row r="100" spans="1:1" s="231" customFormat="1" ht="13" x14ac:dyDescent="0.3">
      <c r="A100" s="187"/>
    </row>
    <row r="101" spans="1:1" s="231" customFormat="1" ht="13" x14ac:dyDescent="0.3">
      <c r="A101" s="187"/>
    </row>
    <row r="102" spans="1:1" s="231" customFormat="1" ht="13" x14ac:dyDescent="0.3">
      <c r="A102" s="187"/>
    </row>
    <row r="103" spans="1:1" s="231" customFormat="1" ht="13" x14ac:dyDescent="0.3">
      <c r="A103" s="187"/>
    </row>
    <row r="104" spans="1:1" s="231" customFormat="1" ht="13" x14ac:dyDescent="0.3">
      <c r="A104" s="187"/>
    </row>
    <row r="105" spans="1:1" s="231" customFormat="1" ht="13" x14ac:dyDescent="0.3">
      <c r="A105" s="187"/>
    </row>
    <row r="106" spans="1:1" s="231" customFormat="1" ht="13" x14ac:dyDescent="0.3">
      <c r="A106" s="187"/>
    </row>
    <row r="107" spans="1:1" s="231" customFormat="1" ht="13" x14ac:dyDescent="0.3">
      <c r="A107" s="187"/>
    </row>
    <row r="108" spans="1:1" s="231" customFormat="1" ht="13" x14ac:dyDescent="0.3">
      <c r="A108" s="187"/>
    </row>
    <row r="109" spans="1:1" s="231" customFormat="1" ht="13" x14ac:dyDescent="0.3">
      <c r="A109" s="187"/>
    </row>
    <row r="110" spans="1:1" s="231" customFormat="1" ht="13" x14ac:dyDescent="0.3">
      <c r="A110" s="187"/>
    </row>
    <row r="111" spans="1:1" s="231" customFormat="1" ht="13" x14ac:dyDescent="0.3">
      <c r="A111" s="187"/>
    </row>
    <row r="112" spans="1:1" s="231" customFormat="1" ht="13" x14ac:dyDescent="0.3">
      <c r="A112" s="187"/>
    </row>
    <row r="113" spans="1:1" s="231" customFormat="1" ht="13" x14ac:dyDescent="0.3">
      <c r="A113" s="187"/>
    </row>
    <row r="114" spans="1:1" s="231" customFormat="1" ht="13" x14ac:dyDescent="0.3">
      <c r="A114" s="187"/>
    </row>
    <row r="115" spans="1:1" s="231" customFormat="1" ht="13" x14ac:dyDescent="0.3">
      <c r="A115" s="187"/>
    </row>
    <row r="116" spans="1:1" s="231" customFormat="1" ht="13" x14ac:dyDescent="0.3">
      <c r="A116" s="187"/>
    </row>
    <row r="117" spans="1:1" s="231" customFormat="1" ht="13" x14ac:dyDescent="0.3">
      <c r="A117" s="187"/>
    </row>
    <row r="118" spans="1:1" s="231" customFormat="1" ht="13" x14ac:dyDescent="0.3">
      <c r="A118" s="187"/>
    </row>
    <row r="119" spans="1:1" s="231" customFormat="1" ht="13" x14ac:dyDescent="0.3">
      <c r="A119" s="187"/>
    </row>
    <row r="120" spans="1:1" s="231" customFormat="1" ht="13" x14ac:dyDescent="0.3">
      <c r="A120" s="187"/>
    </row>
    <row r="121" spans="1:1" s="231" customFormat="1" ht="13" x14ac:dyDescent="0.3">
      <c r="A121" s="187"/>
    </row>
    <row r="122" spans="1:1" s="231" customFormat="1" ht="13" x14ac:dyDescent="0.3">
      <c r="A122" s="187"/>
    </row>
    <row r="123" spans="1:1" s="231" customFormat="1" ht="13" x14ac:dyDescent="0.3">
      <c r="A123" s="187"/>
    </row>
    <row r="124" spans="1:1" s="231" customFormat="1" ht="13" x14ac:dyDescent="0.3">
      <c r="A124" s="187"/>
    </row>
    <row r="125" spans="1:1" s="231" customFormat="1" ht="13" x14ac:dyDescent="0.3">
      <c r="A125" s="187"/>
    </row>
    <row r="126" spans="1:1" s="231" customFormat="1" ht="13" x14ac:dyDescent="0.3">
      <c r="A126" s="187"/>
    </row>
    <row r="127" spans="1:1" s="231" customFormat="1" ht="13" x14ac:dyDescent="0.3">
      <c r="A127" s="187"/>
    </row>
    <row r="128" spans="1:1" s="231" customFormat="1" ht="13" x14ac:dyDescent="0.3">
      <c r="A128" s="187"/>
    </row>
    <row r="129" spans="1:1" s="231" customFormat="1" ht="13" x14ac:dyDescent="0.3">
      <c r="A129" s="187"/>
    </row>
    <row r="130" spans="1:1" s="231" customFormat="1" ht="13" x14ac:dyDescent="0.3">
      <c r="A130" s="187"/>
    </row>
    <row r="131" spans="1:1" s="231" customFormat="1" ht="13" x14ac:dyDescent="0.3">
      <c r="A131" s="187"/>
    </row>
    <row r="132" spans="1:1" s="231" customFormat="1" ht="13" x14ac:dyDescent="0.3">
      <c r="A132" s="187"/>
    </row>
    <row r="133" spans="1:1" s="231" customFormat="1" ht="13" x14ac:dyDescent="0.3">
      <c r="A133" s="187"/>
    </row>
    <row r="134" spans="1:1" s="231" customFormat="1" ht="13" x14ac:dyDescent="0.3">
      <c r="A134" s="187"/>
    </row>
    <row r="135" spans="1:1" s="231" customFormat="1" ht="13" x14ac:dyDescent="0.3">
      <c r="A135" s="187"/>
    </row>
    <row r="136" spans="1:1" s="231" customFormat="1" ht="13" x14ac:dyDescent="0.3">
      <c r="A136" s="187"/>
    </row>
    <row r="137" spans="1:1" s="231" customFormat="1" ht="13" x14ac:dyDescent="0.3">
      <c r="A137" s="187"/>
    </row>
    <row r="138" spans="1:1" s="231" customFormat="1" ht="13" x14ac:dyDescent="0.3">
      <c r="A138" s="187"/>
    </row>
    <row r="139" spans="1:1" s="231" customFormat="1" ht="13" x14ac:dyDescent="0.3">
      <c r="A139" s="187"/>
    </row>
    <row r="140" spans="1:1" s="231" customFormat="1" ht="13" x14ac:dyDescent="0.3">
      <c r="A140" s="187"/>
    </row>
    <row r="141" spans="1:1" s="231" customFormat="1" ht="13" x14ac:dyDescent="0.3">
      <c r="A141" s="187"/>
    </row>
    <row r="142" spans="1:1" s="231" customFormat="1" ht="13" x14ac:dyDescent="0.3">
      <c r="A142" s="187"/>
    </row>
    <row r="143" spans="1:1" s="231" customFormat="1" ht="13" x14ac:dyDescent="0.3">
      <c r="A143" s="187"/>
    </row>
    <row r="144" spans="1:1" s="231" customFormat="1" ht="13" x14ac:dyDescent="0.3">
      <c r="A144" s="187"/>
    </row>
    <row r="145" spans="1:1" s="231" customFormat="1" ht="13" x14ac:dyDescent="0.3">
      <c r="A145" s="187"/>
    </row>
    <row r="146" spans="1:1" s="231" customFormat="1" ht="13" x14ac:dyDescent="0.3">
      <c r="A146" s="187"/>
    </row>
    <row r="147" spans="1:1" s="231" customFormat="1" ht="13" x14ac:dyDescent="0.3">
      <c r="A147" s="187"/>
    </row>
    <row r="148" spans="1:1" s="231" customFormat="1" ht="13" x14ac:dyDescent="0.3">
      <c r="A148" s="187"/>
    </row>
    <row r="149" spans="1:1" s="231" customFormat="1" ht="13" x14ac:dyDescent="0.3">
      <c r="A149" s="187"/>
    </row>
    <row r="150" spans="1:1" s="231" customFormat="1" ht="13" x14ac:dyDescent="0.3">
      <c r="A150" s="187"/>
    </row>
    <row r="151" spans="1:1" s="231" customFormat="1" ht="13" x14ac:dyDescent="0.3">
      <c r="A151" s="187"/>
    </row>
    <row r="152" spans="1:1" s="231" customFormat="1" ht="13" x14ac:dyDescent="0.3">
      <c r="A152" s="187"/>
    </row>
    <row r="153" spans="1:1" s="231" customFormat="1" ht="13" x14ac:dyDescent="0.3">
      <c r="A153" s="187"/>
    </row>
    <row r="154" spans="1:1" s="231" customFormat="1" ht="13" x14ac:dyDescent="0.3">
      <c r="A154" s="187"/>
    </row>
    <row r="155" spans="1:1" s="231" customFormat="1" ht="13" x14ac:dyDescent="0.3">
      <c r="A155" s="187"/>
    </row>
    <row r="156" spans="1:1" s="231" customFormat="1" ht="13" x14ac:dyDescent="0.3">
      <c r="A156" s="187"/>
    </row>
    <row r="157" spans="1:1" s="231" customFormat="1" ht="13" x14ac:dyDescent="0.3">
      <c r="A157" s="187"/>
    </row>
    <row r="158" spans="1:1" s="231" customFormat="1" ht="13" x14ac:dyDescent="0.3">
      <c r="A158" s="187"/>
    </row>
    <row r="159" spans="1:1" s="231" customFormat="1" ht="13" x14ac:dyDescent="0.3">
      <c r="A159" s="187"/>
    </row>
    <row r="160" spans="1:1" s="231" customFormat="1" ht="13" x14ac:dyDescent="0.3">
      <c r="A160" s="187"/>
    </row>
    <row r="161" spans="1:1" s="231" customFormat="1" ht="13" x14ac:dyDescent="0.3">
      <c r="A161" s="187"/>
    </row>
    <row r="162" spans="1:1" s="231" customFormat="1" ht="13" x14ac:dyDescent="0.3">
      <c r="A162" s="187"/>
    </row>
    <row r="163" spans="1:1" s="231" customFormat="1" ht="13" x14ac:dyDescent="0.3">
      <c r="A163" s="187"/>
    </row>
    <row r="164" spans="1:1" s="231" customFormat="1" ht="13" x14ac:dyDescent="0.3">
      <c r="A164" s="187"/>
    </row>
    <row r="165" spans="1:1" s="231" customFormat="1" ht="13" x14ac:dyDescent="0.3">
      <c r="A165" s="187"/>
    </row>
    <row r="166" spans="1:1" s="231" customFormat="1" ht="13" x14ac:dyDescent="0.3">
      <c r="A166" s="187"/>
    </row>
    <row r="167" spans="1:1" s="231" customFormat="1" ht="13" x14ac:dyDescent="0.3">
      <c r="A167" s="187"/>
    </row>
    <row r="168" spans="1:1" s="231" customFormat="1" ht="13" x14ac:dyDescent="0.3">
      <c r="A168" s="187"/>
    </row>
    <row r="169" spans="1:1" s="231" customFormat="1" ht="13" x14ac:dyDescent="0.3">
      <c r="A169" s="187"/>
    </row>
    <row r="170" spans="1:1" s="231" customFormat="1" ht="13" x14ac:dyDescent="0.3">
      <c r="A170" s="187"/>
    </row>
    <row r="171" spans="1:1" s="231" customFormat="1" ht="13" x14ac:dyDescent="0.3">
      <c r="A171" s="187"/>
    </row>
    <row r="172" spans="1:1" s="231" customFormat="1" ht="13" x14ac:dyDescent="0.3">
      <c r="A172" s="187"/>
    </row>
    <row r="173" spans="1:1" s="231" customFormat="1" ht="13" x14ac:dyDescent="0.3">
      <c r="A173" s="187"/>
    </row>
    <row r="174" spans="1:1" s="231" customFormat="1" ht="13" x14ac:dyDescent="0.3">
      <c r="A174" s="187"/>
    </row>
    <row r="175" spans="1:1" s="231" customFormat="1" ht="13" x14ac:dyDescent="0.3">
      <c r="A175" s="187"/>
    </row>
    <row r="176" spans="1:1" s="231" customFormat="1" ht="13" x14ac:dyDescent="0.3">
      <c r="A176" s="187"/>
    </row>
    <row r="177" spans="1:1" s="231" customFormat="1" ht="13" x14ac:dyDescent="0.3">
      <c r="A177" s="187"/>
    </row>
    <row r="178" spans="1:1" s="231" customFormat="1" ht="13" x14ac:dyDescent="0.3">
      <c r="A178" s="187"/>
    </row>
    <row r="179" spans="1:1" s="231" customFormat="1" ht="13" x14ac:dyDescent="0.3">
      <c r="A179" s="187"/>
    </row>
    <row r="180" spans="1:1" s="231" customFormat="1" ht="13" x14ac:dyDescent="0.3">
      <c r="A180" s="187"/>
    </row>
    <row r="181" spans="1:1" s="231" customFormat="1" ht="13" x14ac:dyDescent="0.3">
      <c r="A181" s="187"/>
    </row>
    <row r="182" spans="1:1" s="231" customFormat="1" ht="13" x14ac:dyDescent="0.3">
      <c r="A182" s="187"/>
    </row>
    <row r="183" spans="1:1" s="231" customFormat="1" ht="13" x14ac:dyDescent="0.3">
      <c r="A183" s="187"/>
    </row>
    <row r="184" spans="1:1" s="231" customFormat="1" ht="13" x14ac:dyDescent="0.3">
      <c r="A184" s="187"/>
    </row>
    <row r="185" spans="1:1" s="231" customFormat="1" ht="13" x14ac:dyDescent="0.3">
      <c r="A185" s="187"/>
    </row>
    <row r="186" spans="1:1" s="231" customFormat="1" ht="13" x14ac:dyDescent="0.3">
      <c r="A186" s="187"/>
    </row>
    <row r="187" spans="1:1" s="231" customFormat="1" ht="13" x14ac:dyDescent="0.3">
      <c r="A187" s="187"/>
    </row>
    <row r="188" spans="1:1" s="231" customFormat="1" ht="13" x14ac:dyDescent="0.3">
      <c r="A188" s="187"/>
    </row>
    <row r="189" spans="1:1" s="231" customFormat="1" ht="13" x14ac:dyDescent="0.3">
      <c r="A189" s="187"/>
    </row>
    <row r="190" spans="1:1" s="231" customFormat="1" ht="13" x14ac:dyDescent="0.3">
      <c r="A190" s="187"/>
    </row>
    <row r="191" spans="1:1" s="231" customFormat="1" ht="13" x14ac:dyDescent="0.3">
      <c r="A191" s="187"/>
    </row>
    <row r="192" spans="1:1" s="231" customFormat="1" ht="13" x14ac:dyDescent="0.3">
      <c r="A192" s="187"/>
    </row>
    <row r="193" spans="1:1" s="231" customFormat="1" ht="13" x14ac:dyDescent="0.3">
      <c r="A193" s="187"/>
    </row>
    <row r="194" spans="1:1" s="231" customFormat="1" ht="13" x14ac:dyDescent="0.3">
      <c r="A194" s="187"/>
    </row>
    <row r="195" spans="1:1" s="231" customFormat="1" ht="13" x14ac:dyDescent="0.3">
      <c r="A195" s="187"/>
    </row>
    <row r="196" spans="1:1" s="231" customFormat="1" ht="13" x14ac:dyDescent="0.3">
      <c r="A196" s="187"/>
    </row>
    <row r="197" spans="1:1" s="231" customFormat="1" ht="13" x14ac:dyDescent="0.3">
      <c r="A197" s="187"/>
    </row>
    <row r="198" spans="1:1" s="231" customFormat="1" ht="13" x14ac:dyDescent="0.3">
      <c r="A198" s="187"/>
    </row>
    <row r="199" spans="1:1" s="231" customFormat="1" ht="13" x14ac:dyDescent="0.3">
      <c r="A199" s="187"/>
    </row>
    <row r="200" spans="1:1" s="231" customFormat="1" ht="13" x14ac:dyDescent="0.3">
      <c r="A200" s="187"/>
    </row>
    <row r="201" spans="1:1" s="231" customFormat="1" ht="13" x14ac:dyDescent="0.3">
      <c r="A201" s="187"/>
    </row>
    <row r="202" spans="1:1" s="231" customFormat="1" ht="13" x14ac:dyDescent="0.3">
      <c r="A202" s="187"/>
    </row>
    <row r="203" spans="1:1" s="231" customFormat="1" ht="13" x14ac:dyDescent="0.3">
      <c r="A203" s="187"/>
    </row>
    <row r="204" spans="1:1" s="231" customFormat="1" ht="13" x14ac:dyDescent="0.3">
      <c r="A204" s="187"/>
    </row>
    <row r="205" spans="1:1" s="231" customFormat="1" ht="13" x14ac:dyDescent="0.3">
      <c r="A205" s="187"/>
    </row>
    <row r="206" spans="1:1" s="231" customFormat="1" ht="13" x14ac:dyDescent="0.3">
      <c r="A206" s="187"/>
    </row>
    <row r="207" spans="1:1" s="231" customFormat="1" ht="13" x14ac:dyDescent="0.3">
      <c r="A207" s="187"/>
    </row>
    <row r="208" spans="1:1" s="231" customFormat="1" ht="13" x14ac:dyDescent="0.3">
      <c r="A208" s="187"/>
    </row>
    <row r="209" spans="1:1" s="231" customFormat="1" ht="13" x14ac:dyDescent="0.3">
      <c r="A209" s="187"/>
    </row>
    <row r="210" spans="1:1" s="231" customFormat="1" ht="13" x14ac:dyDescent="0.3">
      <c r="A210" s="187"/>
    </row>
    <row r="211" spans="1:1" s="231" customFormat="1" ht="13" x14ac:dyDescent="0.3">
      <c r="A211" s="187"/>
    </row>
    <row r="212" spans="1:1" s="231" customFormat="1" ht="13" x14ac:dyDescent="0.3">
      <c r="A212" s="187"/>
    </row>
    <row r="213" spans="1:1" s="231" customFormat="1" ht="13" x14ac:dyDescent="0.3">
      <c r="A213" s="187"/>
    </row>
    <row r="214" spans="1:1" s="231" customFormat="1" ht="13" x14ac:dyDescent="0.3">
      <c r="A214" s="187"/>
    </row>
    <row r="215" spans="1:1" s="231" customFormat="1" ht="13" x14ac:dyDescent="0.3">
      <c r="A215" s="187"/>
    </row>
  </sheetData>
  <mergeCells count="12">
    <mergeCell ref="B41:D41"/>
    <mergeCell ref="E41:E42"/>
    <mergeCell ref="F41:F42"/>
    <mergeCell ref="A1:D1"/>
    <mergeCell ref="B6:D6"/>
    <mergeCell ref="E6:E7"/>
    <mergeCell ref="F6:F7"/>
    <mergeCell ref="B22:D22"/>
    <mergeCell ref="E22:E23"/>
    <mergeCell ref="F22:F23"/>
    <mergeCell ref="A41:A42"/>
    <mergeCell ref="A3:E3"/>
  </mergeCells>
  <pageMargins left="0.59055118110236227" right="0.35433070866141736" top="0.82677165354330717" bottom="0.59055118110236227" header="0" footer="0"/>
  <pageSetup paperSize="9" scale="79" orientation="landscape" horizontalDpi="300" verticalDpi="300" r:id="rId1"/>
  <headerFooter scaleWithDoc="0">
    <oddHeader>&amp;L&amp;G</oddHeader>
    <oddFooter>&amp;Lhttp://www.mscbs.gob.es/estadEstudios/estadisticas/estHospiInternado/inforAnual/homeESCRI.htm</oddFooter>
  </headerFooter>
  <rowBreaks count="2" manualBreakCount="2">
    <brk id="20" max="5" man="1"/>
    <brk id="39" max="5" man="1"/>
  </rowBreaks>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8">
    <tabColor theme="6"/>
  </sheetPr>
  <dimension ref="A1:K217"/>
  <sheetViews>
    <sheetView showGridLines="0" showRowColHeaders="0" zoomScale="90" zoomScaleNormal="90" zoomScaleSheetLayoutView="85" workbookViewId="0">
      <selection activeCell="A5" sqref="A5"/>
    </sheetView>
  </sheetViews>
  <sheetFormatPr baseColWidth="10" defaultColWidth="9.08984375" defaultRowHeight="10" x14ac:dyDescent="0.2"/>
  <cols>
    <col min="1" max="1" width="41.36328125" style="5" customWidth="1"/>
    <col min="2" max="7" width="16.7265625" style="5" customWidth="1"/>
    <col min="8" max="8" width="9.08984375" style="5"/>
    <col min="9" max="9" width="9.08984375" style="5" customWidth="1"/>
    <col min="10" max="16384" width="9.08984375" style="5"/>
  </cols>
  <sheetData>
    <row r="1" spans="1:11" ht="18" customHeight="1" x14ac:dyDescent="0.2">
      <c r="A1" s="667" t="str">
        <f>'Índice de Tablas'!A1:B1</f>
        <v>ESTADÍSTICAS  DE HOSPITALES. TABLAS NACIONALES. Año 2022</v>
      </c>
      <c r="B1" s="667"/>
      <c r="C1" s="667"/>
      <c r="D1" s="667"/>
      <c r="E1" s="37"/>
      <c r="F1" s="37"/>
    </row>
    <row r="2" spans="1:11" ht="18" customHeight="1" x14ac:dyDescent="0.2">
      <c r="A2" s="38"/>
    </row>
    <row r="3" spans="1:11" s="6" customFormat="1" ht="18" customHeight="1" x14ac:dyDescent="0.25">
      <c r="A3" s="666" t="s">
        <v>479</v>
      </c>
      <c r="B3" s="666"/>
      <c r="C3" s="666"/>
      <c r="D3" s="666"/>
      <c r="E3" s="666"/>
      <c r="F3" s="666"/>
      <c r="G3" s="666"/>
      <c r="H3" s="84"/>
      <c r="I3" s="84"/>
      <c r="J3" s="84"/>
      <c r="K3" s="84"/>
    </row>
    <row r="4" spans="1:11" s="6" customFormat="1" ht="18" customHeight="1" x14ac:dyDescent="0.25">
      <c r="A4" s="44"/>
      <c r="B4" s="44"/>
      <c r="C4" s="44"/>
      <c r="D4" s="44"/>
    </row>
    <row r="5" spans="1:11" s="65" customFormat="1" ht="33" customHeight="1" x14ac:dyDescent="0.35">
      <c r="A5" s="318"/>
      <c r="B5" s="675" t="s">
        <v>1</v>
      </c>
      <c r="C5" s="673" t="s">
        <v>1</v>
      </c>
      <c r="D5" s="673" t="s">
        <v>1</v>
      </c>
      <c r="E5" s="673" t="s">
        <v>2</v>
      </c>
      <c r="F5" s="673"/>
      <c r="G5" s="685" t="s">
        <v>0</v>
      </c>
      <c r="H5" s="319"/>
      <c r="I5" s="319"/>
      <c r="J5" s="319"/>
    </row>
    <row r="6" spans="1:11" s="65" customFormat="1" ht="30" customHeight="1" thickBot="1" x14ac:dyDescent="0.4">
      <c r="A6" s="318"/>
      <c r="B6" s="199" t="s">
        <v>287</v>
      </c>
      <c r="C6" s="201" t="s">
        <v>279</v>
      </c>
      <c r="D6" s="201" t="s">
        <v>405</v>
      </c>
      <c r="E6" s="201" t="s">
        <v>4</v>
      </c>
      <c r="F6" s="201" t="s">
        <v>3</v>
      </c>
      <c r="G6" s="686"/>
      <c r="H6" s="320"/>
      <c r="I6" s="320"/>
      <c r="J6" s="320"/>
    </row>
    <row r="7" spans="1:11" s="65" customFormat="1" ht="30" customHeight="1" thickTop="1" x14ac:dyDescent="0.25">
      <c r="A7" s="321" t="s">
        <v>179</v>
      </c>
      <c r="B7" s="549">
        <v>151946</v>
      </c>
      <c r="C7" s="549">
        <v>2031</v>
      </c>
      <c r="D7" s="549">
        <v>9166</v>
      </c>
      <c r="E7" s="549">
        <v>14155</v>
      </c>
      <c r="F7" s="550">
        <v>3033</v>
      </c>
      <c r="G7" s="551">
        <v>180331</v>
      </c>
      <c r="H7" s="320"/>
      <c r="I7" s="320"/>
      <c r="J7" s="320"/>
    </row>
    <row r="8" spans="1:11" s="65" customFormat="1" ht="30" customHeight="1" x14ac:dyDescent="0.25">
      <c r="A8" s="323" t="s">
        <v>65</v>
      </c>
      <c r="B8" s="552">
        <v>4961</v>
      </c>
      <c r="C8" s="552">
        <v>33</v>
      </c>
      <c r="D8" s="552">
        <v>306</v>
      </c>
      <c r="E8" s="552">
        <v>421</v>
      </c>
      <c r="F8" s="553">
        <v>34</v>
      </c>
      <c r="G8" s="551">
        <v>5755</v>
      </c>
      <c r="H8" s="324"/>
      <c r="I8" s="324"/>
      <c r="J8" s="324"/>
    </row>
    <row r="9" spans="1:11" s="65" customFormat="1" ht="30" customHeight="1" x14ac:dyDescent="0.25">
      <c r="A9" s="321" t="s">
        <v>328</v>
      </c>
      <c r="B9" s="549">
        <v>3260</v>
      </c>
      <c r="C9" s="549">
        <v>0</v>
      </c>
      <c r="D9" s="549">
        <v>260</v>
      </c>
      <c r="E9" s="549">
        <v>266</v>
      </c>
      <c r="F9" s="550">
        <v>47</v>
      </c>
      <c r="G9" s="551">
        <v>3833</v>
      </c>
      <c r="H9" s="324"/>
      <c r="I9" s="320"/>
      <c r="J9" s="320"/>
    </row>
    <row r="10" spans="1:11" s="65" customFormat="1" ht="30" customHeight="1" x14ac:dyDescent="0.25">
      <c r="A10" s="323" t="s">
        <v>64</v>
      </c>
      <c r="B10" s="552">
        <v>5994</v>
      </c>
      <c r="C10" s="552">
        <v>114</v>
      </c>
      <c r="D10" s="552">
        <v>740</v>
      </c>
      <c r="E10" s="552">
        <v>931</v>
      </c>
      <c r="F10" s="553">
        <v>331</v>
      </c>
      <c r="G10" s="551">
        <v>8110</v>
      </c>
      <c r="H10" s="320"/>
      <c r="I10" s="324"/>
      <c r="J10" s="324"/>
    </row>
    <row r="11" spans="1:11" s="65" customFormat="1" ht="30" customHeight="1" x14ac:dyDescent="0.25">
      <c r="A11" s="321" t="s">
        <v>63</v>
      </c>
      <c r="B11" s="549">
        <v>1056</v>
      </c>
      <c r="C11" s="549">
        <v>4</v>
      </c>
      <c r="D11" s="549">
        <v>305</v>
      </c>
      <c r="E11" s="549">
        <v>70</v>
      </c>
      <c r="F11" s="550">
        <v>95</v>
      </c>
      <c r="G11" s="551">
        <v>1530</v>
      </c>
      <c r="H11" s="324"/>
      <c r="I11" s="320"/>
      <c r="J11" s="320"/>
    </row>
    <row r="12" spans="1:11" s="65" customFormat="1" ht="30" customHeight="1" x14ac:dyDescent="0.25">
      <c r="A12" s="323" t="s">
        <v>62</v>
      </c>
      <c r="B12" s="552">
        <v>409</v>
      </c>
      <c r="C12" s="552">
        <v>6</v>
      </c>
      <c r="D12" s="552">
        <v>99</v>
      </c>
      <c r="E12" s="552">
        <v>43</v>
      </c>
      <c r="F12" s="553">
        <v>72</v>
      </c>
      <c r="G12" s="551">
        <v>629</v>
      </c>
      <c r="H12" s="320"/>
      <c r="I12" s="324"/>
      <c r="J12" s="324"/>
    </row>
    <row r="13" spans="1:11" s="65" customFormat="1" ht="30" customHeight="1" x14ac:dyDescent="0.25">
      <c r="A13" s="321" t="s">
        <v>329</v>
      </c>
      <c r="B13" s="549">
        <v>342</v>
      </c>
      <c r="C13" s="549">
        <v>450</v>
      </c>
      <c r="D13" s="549">
        <v>265</v>
      </c>
      <c r="E13" s="549">
        <v>710</v>
      </c>
      <c r="F13" s="550">
        <v>18</v>
      </c>
      <c r="G13" s="551">
        <v>1785</v>
      </c>
      <c r="H13" s="324"/>
      <c r="I13" s="320"/>
      <c r="J13" s="320"/>
    </row>
    <row r="14" spans="1:11" s="65" customFormat="1" ht="30" customHeight="1" x14ac:dyDescent="0.25">
      <c r="A14" s="323" t="s">
        <v>330</v>
      </c>
      <c r="B14" s="552">
        <v>116792</v>
      </c>
      <c r="C14" s="552">
        <v>1429</v>
      </c>
      <c r="D14" s="552">
        <v>10506</v>
      </c>
      <c r="E14" s="552">
        <v>14624</v>
      </c>
      <c r="F14" s="553">
        <v>4592</v>
      </c>
      <c r="G14" s="551">
        <v>147943</v>
      </c>
      <c r="H14" s="320"/>
      <c r="I14" s="324"/>
      <c r="J14" s="324"/>
    </row>
    <row r="15" spans="1:11" s="65" customFormat="1" ht="30" customHeight="1" x14ac:dyDescent="0.25">
      <c r="A15" s="321" t="s">
        <v>331</v>
      </c>
      <c r="B15" s="549">
        <v>29157</v>
      </c>
      <c r="C15" s="549">
        <v>286</v>
      </c>
      <c r="D15" s="549">
        <v>1557</v>
      </c>
      <c r="E15" s="549">
        <v>3615</v>
      </c>
      <c r="F15" s="550">
        <v>579</v>
      </c>
      <c r="G15" s="551">
        <v>35194</v>
      </c>
      <c r="H15" s="324"/>
      <c r="I15" s="320"/>
      <c r="J15" s="320"/>
    </row>
    <row r="16" spans="1:11" s="65" customFormat="1" ht="30" customHeight="1" x14ac:dyDescent="0.25">
      <c r="A16" s="323" t="s">
        <v>310</v>
      </c>
      <c r="B16" s="552">
        <v>472</v>
      </c>
      <c r="C16" s="552">
        <v>199</v>
      </c>
      <c r="D16" s="552">
        <v>231</v>
      </c>
      <c r="E16" s="552">
        <v>672</v>
      </c>
      <c r="F16" s="553">
        <v>114</v>
      </c>
      <c r="G16" s="551">
        <v>1688</v>
      </c>
      <c r="H16" s="320"/>
      <c r="I16" s="324"/>
      <c r="J16" s="324"/>
    </row>
    <row r="17" spans="1:10" s="65" customFormat="1" ht="30" customHeight="1" x14ac:dyDescent="0.25">
      <c r="A17" s="321" t="s">
        <v>61</v>
      </c>
      <c r="B17" s="549">
        <v>1866</v>
      </c>
      <c r="C17" s="549">
        <v>15</v>
      </c>
      <c r="D17" s="549">
        <v>416</v>
      </c>
      <c r="E17" s="549">
        <v>79</v>
      </c>
      <c r="F17" s="550">
        <v>108</v>
      </c>
      <c r="G17" s="551">
        <v>2484</v>
      </c>
      <c r="H17" s="324"/>
      <c r="I17" s="320"/>
      <c r="J17" s="320"/>
    </row>
    <row r="18" spans="1:10" s="65" customFormat="1" ht="30" customHeight="1" x14ac:dyDescent="0.25">
      <c r="A18" s="450" t="s">
        <v>421</v>
      </c>
      <c r="B18" s="308"/>
      <c r="C18" s="308"/>
      <c r="D18" s="308"/>
      <c r="E18" s="58"/>
      <c r="F18" s="58"/>
      <c r="G18" s="58"/>
      <c r="I18" s="324"/>
      <c r="J18" s="324"/>
    </row>
    <row r="19" spans="1:10" s="65" customFormat="1" ht="30" customHeight="1" x14ac:dyDescent="0.25">
      <c r="A19" s="450" t="s">
        <v>332</v>
      </c>
      <c r="B19" s="308"/>
      <c r="C19" s="308"/>
      <c r="D19" s="308"/>
      <c r="E19" s="58"/>
      <c r="F19" s="58"/>
      <c r="G19" s="58"/>
    </row>
    <row r="20" spans="1:10" s="65" customFormat="1" ht="30" customHeight="1" x14ac:dyDescent="0.25">
      <c r="A20" s="684" t="s">
        <v>333</v>
      </c>
      <c r="B20" s="684"/>
      <c r="C20" s="684"/>
      <c r="D20" s="684"/>
      <c r="E20" s="684"/>
      <c r="F20" s="684"/>
      <c r="G20" s="684"/>
    </row>
    <row r="21" spans="1:10" s="65" customFormat="1" ht="30" customHeight="1" x14ac:dyDescent="0.25"/>
    <row r="22" spans="1:10" s="65" customFormat="1" ht="30" customHeight="1" x14ac:dyDescent="0.25">
      <c r="A22" s="187"/>
      <c r="B22" s="187"/>
      <c r="C22" s="187"/>
      <c r="D22" s="187"/>
      <c r="E22" s="187"/>
      <c r="F22" s="187"/>
      <c r="G22" s="187"/>
      <c r="H22" s="187"/>
    </row>
    <row r="23" spans="1:10" s="187" customFormat="1" ht="30" customHeight="1" x14ac:dyDescent="0.25"/>
    <row r="24" spans="1:10" s="187" customFormat="1" ht="30" customHeight="1" x14ac:dyDescent="0.25"/>
    <row r="25" spans="1:10" s="187" customFormat="1" ht="30" customHeight="1" x14ac:dyDescent="0.25"/>
    <row r="26" spans="1:10" s="187" customFormat="1" ht="30" customHeight="1" x14ac:dyDescent="0.25"/>
    <row r="27" spans="1:10" s="187" customFormat="1" ht="30" customHeight="1" x14ac:dyDescent="0.25"/>
    <row r="28" spans="1:10" s="187" customFormat="1" ht="30" customHeight="1" x14ac:dyDescent="0.25"/>
    <row r="29" spans="1:10" s="187" customFormat="1" ht="30" customHeight="1" x14ac:dyDescent="0.25"/>
    <row r="30" spans="1:10" s="187" customFormat="1" ht="30" customHeight="1" x14ac:dyDescent="0.25"/>
    <row r="31" spans="1:10" s="187" customFormat="1" ht="30" customHeight="1" x14ac:dyDescent="0.25"/>
    <row r="32" spans="1:10" s="187" customFormat="1" ht="30" customHeight="1" x14ac:dyDescent="0.25"/>
    <row r="33" s="187" customFormat="1" ht="30" customHeight="1" x14ac:dyDescent="0.25"/>
    <row r="34" s="187" customFormat="1" ht="30" customHeight="1" x14ac:dyDescent="0.25"/>
    <row r="35" s="187" customFormat="1" ht="30" customHeight="1" x14ac:dyDescent="0.25"/>
    <row r="36" s="187" customFormat="1" ht="30" customHeight="1" x14ac:dyDescent="0.25"/>
    <row r="37" s="187" customFormat="1" ht="30" customHeight="1" x14ac:dyDescent="0.25"/>
    <row r="38" s="187" customFormat="1" ht="30" customHeight="1" x14ac:dyDescent="0.25"/>
    <row r="39" s="187" customFormat="1" ht="30" customHeight="1" x14ac:dyDescent="0.25"/>
    <row r="40" s="187" customFormat="1" ht="30" customHeight="1" x14ac:dyDescent="0.25"/>
    <row r="41" s="187" customFormat="1" ht="30" customHeight="1" x14ac:dyDescent="0.25"/>
    <row r="42" s="187" customFormat="1" ht="30" customHeight="1" x14ac:dyDescent="0.25"/>
    <row r="43" s="187" customFormat="1" ht="30" customHeight="1" x14ac:dyDescent="0.25"/>
    <row r="44" s="187" customFormat="1" ht="30" customHeight="1" x14ac:dyDescent="0.25"/>
    <row r="45" s="187" customFormat="1" ht="30" customHeight="1" x14ac:dyDescent="0.25"/>
    <row r="46" s="187" customFormat="1" ht="30" customHeight="1" x14ac:dyDescent="0.25"/>
    <row r="47" s="187" customFormat="1" ht="30" customHeight="1" x14ac:dyDescent="0.25"/>
    <row r="48" s="187" customFormat="1" ht="30" customHeight="1" x14ac:dyDescent="0.25"/>
    <row r="49" s="187" customFormat="1" ht="30" customHeight="1" x14ac:dyDescent="0.25"/>
    <row r="50" s="187" customFormat="1" ht="30" customHeight="1" x14ac:dyDescent="0.25"/>
    <row r="51" s="187" customFormat="1" ht="30" customHeight="1" x14ac:dyDescent="0.25"/>
    <row r="52" s="187" customFormat="1" ht="30" customHeight="1" x14ac:dyDescent="0.25"/>
    <row r="53" s="187" customFormat="1" ht="30" customHeight="1" x14ac:dyDescent="0.25"/>
    <row r="54" s="187" customFormat="1" ht="30" customHeight="1" x14ac:dyDescent="0.25"/>
    <row r="55" s="187" customFormat="1" ht="30" customHeight="1" x14ac:dyDescent="0.25"/>
    <row r="56" s="187" customFormat="1" ht="30" customHeight="1" x14ac:dyDescent="0.25"/>
    <row r="57" s="187" customFormat="1" ht="30" customHeight="1" x14ac:dyDescent="0.25"/>
    <row r="58" s="187" customFormat="1" ht="30" customHeight="1" x14ac:dyDescent="0.25"/>
    <row r="59" s="187" customFormat="1" ht="30" customHeight="1" x14ac:dyDescent="0.25"/>
    <row r="60" s="187" customFormat="1" ht="10.5" x14ac:dyDescent="0.25"/>
    <row r="61" s="187" customFormat="1" ht="10.5" x14ac:dyDescent="0.25"/>
    <row r="62" s="187" customFormat="1" ht="10.5" x14ac:dyDescent="0.25"/>
    <row r="63" s="187" customFormat="1" ht="10.5" x14ac:dyDescent="0.25"/>
    <row r="64" s="187" customFormat="1" ht="10.5" x14ac:dyDescent="0.25"/>
    <row r="65" s="187" customFormat="1" ht="10.5" x14ac:dyDescent="0.25"/>
    <row r="66" s="187" customFormat="1" ht="10.5" x14ac:dyDescent="0.25"/>
    <row r="67" s="187" customFormat="1" ht="10.5" x14ac:dyDescent="0.25"/>
    <row r="68" s="187" customFormat="1" ht="10.5" x14ac:dyDescent="0.25"/>
    <row r="69" s="187" customFormat="1" ht="10.5" x14ac:dyDescent="0.25"/>
    <row r="70" s="187" customFormat="1" ht="10.5" x14ac:dyDescent="0.25"/>
    <row r="71" s="187" customFormat="1" ht="10.5" x14ac:dyDescent="0.25"/>
    <row r="72" s="187" customFormat="1" ht="10.5" x14ac:dyDescent="0.25"/>
    <row r="73" s="187" customFormat="1" ht="10.5" x14ac:dyDescent="0.25"/>
    <row r="74" s="187" customFormat="1" ht="10.5" x14ac:dyDescent="0.25"/>
    <row r="75" s="187" customFormat="1" ht="10.5" x14ac:dyDescent="0.25"/>
    <row r="76" s="187" customFormat="1" ht="10.5" x14ac:dyDescent="0.25"/>
    <row r="77" s="187" customFormat="1" ht="10.5" x14ac:dyDescent="0.25"/>
    <row r="78" s="187" customFormat="1" ht="10.5" x14ac:dyDescent="0.25"/>
    <row r="79" s="187" customFormat="1" ht="10.5" x14ac:dyDescent="0.25"/>
    <row r="80" s="187" customFormat="1" ht="10.5" x14ac:dyDescent="0.25"/>
    <row r="81" s="187" customFormat="1" ht="10.5" x14ac:dyDescent="0.25"/>
    <row r="82" s="187" customFormat="1" ht="10.5" x14ac:dyDescent="0.25"/>
    <row r="83" s="187" customFormat="1" ht="10.5" x14ac:dyDescent="0.25"/>
    <row r="84" s="187" customFormat="1" ht="10.5" x14ac:dyDescent="0.25"/>
    <row r="85" s="187" customFormat="1" ht="10.5" x14ac:dyDescent="0.25"/>
    <row r="86" s="187" customFormat="1" ht="10.5" x14ac:dyDescent="0.25"/>
    <row r="87" s="187" customFormat="1" ht="10.5" x14ac:dyDescent="0.25"/>
    <row r="88" s="187" customFormat="1" ht="10.5" x14ac:dyDescent="0.25"/>
    <row r="89" s="187" customFormat="1" ht="10.5" x14ac:dyDescent="0.25"/>
    <row r="90" s="187" customFormat="1" ht="10.5" x14ac:dyDescent="0.25"/>
    <row r="91" s="187" customFormat="1" ht="10.5" x14ac:dyDescent="0.25"/>
    <row r="92" s="187" customFormat="1" ht="10.5" x14ac:dyDescent="0.25"/>
    <row r="93" s="187" customFormat="1" ht="10.5" x14ac:dyDescent="0.25"/>
    <row r="94" s="187" customFormat="1" ht="10.5" x14ac:dyDescent="0.25"/>
    <row r="95" s="187" customFormat="1" ht="10.5" x14ac:dyDescent="0.25"/>
    <row r="96" s="187" customFormat="1" ht="10.5" x14ac:dyDescent="0.25"/>
    <row r="97" s="187" customFormat="1" ht="10.5" x14ac:dyDescent="0.25"/>
    <row r="98" s="187" customFormat="1" ht="10.5" x14ac:dyDescent="0.25"/>
    <row r="99" s="187" customFormat="1" ht="10.5" x14ac:dyDescent="0.25"/>
    <row r="100" s="187" customFormat="1" ht="10.5" x14ac:dyDescent="0.25"/>
    <row r="101" s="187" customFormat="1" ht="10.5" x14ac:dyDescent="0.25"/>
    <row r="102" s="187" customFormat="1" ht="10.5" x14ac:dyDescent="0.25"/>
    <row r="103" s="187" customFormat="1" ht="10.5" x14ac:dyDescent="0.25"/>
    <row r="104" s="187" customFormat="1" ht="10.5" x14ac:dyDescent="0.25"/>
    <row r="105" s="187" customFormat="1" ht="10.5" x14ac:dyDescent="0.25"/>
    <row r="106" s="187" customFormat="1" ht="10.5" x14ac:dyDescent="0.25"/>
    <row r="107" s="187" customFormat="1" ht="10.5" x14ac:dyDescent="0.25"/>
    <row r="108" s="187" customFormat="1" ht="10.5" x14ac:dyDescent="0.25"/>
    <row r="109" s="187" customFormat="1" ht="10.5" x14ac:dyDescent="0.25"/>
    <row r="110" s="187" customFormat="1" ht="10.5" x14ac:dyDescent="0.25"/>
    <row r="111" s="187" customFormat="1" ht="10.5" x14ac:dyDescent="0.25"/>
    <row r="112" s="187" customFormat="1" ht="10.5" x14ac:dyDescent="0.25"/>
    <row r="113" s="187" customFormat="1" ht="10.5" x14ac:dyDescent="0.25"/>
    <row r="114" s="187" customFormat="1" ht="10.5" x14ac:dyDescent="0.25"/>
    <row r="115" s="187" customFormat="1" ht="10.5" x14ac:dyDescent="0.25"/>
    <row r="116" s="187" customFormat="1" ht="10.5" x14ac:dyDescent="0.25"/>
    <row r="117" s="187" customFormat="1" ht="10.5" x14ac:dyDescent="0.25"/>
    <row r="118" s="187" customFormat="1" ht="10.5" x14ac:dyDescent="0.25"/>
    <row r="119" s="187" customFormat="1" ht="10.5" x14ac:dyDescent="0.25"/>
    <row r="120" s="187" customFormat="1" ht="10.5" x14ac:dyDescent="0.25"/>
    <row r="121" s="187" customFormat="1" ht="10.5" x14ac:dyDescent="0.25"/>
    <row r="122" s="187" customFormat="1" ht="10.5" x14ac:dyDescent="0.25"/>
    <row r="123" s="187" customFormat="1" ht="10.5" x14ac:dyDescent="0.25"/>
    <row r="124" s="187" customFormat="1" ht="10.5" x14ac:dyDescent="0.25"/>
    <row r="125" s="187" customFormat="1" ht="10.5" x14ac:dyDescent="0.25"/>
    <row r="126" s="187" customFormat="1" ht="10.5" x14ac:dyDescent="0.25"/>
    <row r="127" s="187" customFormat="1" ht="10.5" x14ac:dyDescent="0.25"/>
    <row r="128" s="187" customFormat="1" ht="10.5" x14ac:dyDescent="0.25"/>
    <row r="129" s="187" customFormat="1" ht="10.5" x14ac:dyDescent="0.25"/>
    <row r="130" s="187" customFormat="1" ht="10.5" x14ac:dyDescent="0.25"/>
    <row r="131" s="187" customFormat="1" ht="10.5" x14ac:dyDescent="0.25"/>
    <row r="132" s="187" customFormat="1" ht="10.5" x14ac:dyDescent="0.25"/>
    <row r="133" s="187" customFormat="1" ht="10.5" x14ac:dyDescent="0.25"/>
    <row r="134" s="187" customFormat="1" ht="10.5" x14ac:dyDescent="0.25"/>
    <row r="135" s="187" customFormat="1" ht="10.5" x14ac:dyDescent="0.25"/>
    <row r="136" s="187" customFormat="1" ht="10.5" x14ac:dyDescent="0.25"/>
    <row r="137" s="187" customFormat="1" ht="10.5" x14ac:dyDescent="0.25"/>
    <row r="138" s="187" customFormat="1" ht="10.5" x14ac:dyDescent="0.25"/>
    <row r="139" s="187" customFormat="1" ht="10.5" x14ac:dyDescent="0.25"/>
    <row r="140" s="187" customFormat="1" ht="10.5" x14ac:dyDescent="0.25"/>
    <row r="141" s="187" customFormat="1" ht="10.5" x14ac:dyDescent="0.25"/>
    <row r="142" s="187" customFormat="1" ht="10.5" x14ac:dyDescent="0.25"/>
    <row r="143" s="187" customFormat="1" ht="10.5" x14ac:dyDescent="0.25"/>
    <row r="144" s="187" customFormat="1" ht="10.5" x14ac:dyDescent="0.25"/>
    <row r="145" s="187" customFormat="1" ht="10.5" x14ac:dyDescent="0.25"/>
    <row r="146" s="187" customFormat="1" ht="10.5" x14ac:dyDescent="0.25"/>
    <row r="147" s="187" customFormat="1" ht="10.5" x14ac:dyDescent="0.25"/>
    <row r="148" s="187" customFormat="1" ht="10.5" x14ac:dyDescent="0.25"/>
    <row r="149" s="187" customFormat="1" ht="10.5" x14ac:dyDescent="0.25"/>
    <row r="150" s="187" customFormat="1" ht="10.5" x14ac:dyDescent="0.25"/>
    <row r="151" s="187" customFormat="1" ht="10.5" x14ac:dyDescent="0.25"/>
    <row r="152" s="187" customFormat="1" ht="10.5" x14ac:dyDescent="0.25"/>
    <row r="153" s="187" customFormat="1" ht="10.5" x14ac:dyDescent="0.25"/>
    <row r="154" s="187" customFormat="1" ht="10.5" x14ac:dyDescent="0.25"/>
    <row r="155" s="187" customFormat="1" ht="10.5" x14ac:dyDescent="0.25"/>
    <row r="156" s="187" customFormat="1" ht="10.5" x14ac:dyDescent="0.25"/>
    <row r="157" s="187" customFormat="1" ht="10.5" x14ac:dyDescent="0.25"/>
    <row r="158" s="187" customFormat="1" ht="10.5" x14ac:dyDescent="0.25"/>
    <row r="159" s="187" customFormat="1" ht="10.5" x14ac:dyDescent="0.25"/>
    <row r="160" s="187" customFormat="1" ht="10.5" x14ac:dyDescent="0.25"/>
    <row r="161" s="187" customFormat="1" ht="10.5" x14ac:dyDescent="0.25"/>
    <row r="162" s="187" customFormat="1" ht="10.5" x14ac:dyDescent="0.25"/>
    <row r="163" s="187" customFormat="1" ht="10.5" x14ac:dyDescent="0.25"/>
    <row r="164" s="187" customFormat="1" ht="10.5" x14ac:dyDescent="0.25"/>
    <row r="165" s="187" customFormat="1" ht="10.5" x14ac:dyDescent="0.25"/>
    <row r="166" s="187" customFormat="1" ht="10.5" x14ac:dyDescent="0.25"/>
    <row r="167" s="187" customFormat="1" ht="10.5" x14ac:dyDescent="0.25"/>
    <row r="168" s="187" customFormat="1" ht="10.5" x14ac:dyDescent="0.25"/>
    <row r="169" s="187" customFormat="1" ht="10.5" x14ac:dyDescent="0.25"/>
    <row r="170" s="187" customFormat="1" ht="10.5" x14ac:dyDescent="0.25"/>
    <row r="171" s="187" customFormat="1" ht="10.5" x14ac:dyDescent="0.25"/>
    <row r="172" s="187" customFormat="1" ht="10.5" x14ac:dyDescent="0.25"/>
    <row r="173" s="187" customFormat="1" ht="10.5" x14ac:dyDescent="0.25"/>
    <row r="174" s="187" customFormat="1" ht="10.5" x14ac:dyDescent="0.25"/>
    <row r="175" s="187" customFormat="1" ht="10.5" x14ac:dyDescent="0.25"/>
    <row r="176" s="187" customFormat="1" ht="10.5" x14ac:dyDescent="0.25"/>
    <row r="177" s="187" customFormat="1" ht="10.5" x14ac:dyDescent="0.25"/>
    <row r="178" s="187" customFormat="1" ht="10.5" x14ac:dyDescent="0.25"/>
    <row r="179" s="187" customFormat="1" ht="10.5" x14ac:dyDescent="0.25"/>
    <row r="180" s="187" customFormat="1" ht="10.5" x14ac:dyDescent="0.25"/>
    <row r="181" s="187" customFormat="1" ht="10.5" x14ac:dyDescent="0.25"/>
    <row r="182" s="187" customFormat="1" ht="10.5" x14ac:dyDescent="0.25"/>
    <row r="183" s="187" customFormat="1" ht="10.5" x14ac:dyDescent="0.25"/>
    <row r="184" s="187" customFormat="1" ht="10.5" x14ac:dyDescent="0.25"/>
    <row r="185" s="187" customFormat="1" ht="10.5" x14ac:dyDescent="0.25"/>
    <row r="186" s="187" customFormat="1" ht="10.5" x14ac:dyDescent="0.25"/>
    <row r="187" s="187" customFormat="1" ht="10.5" x14ac:dyDescent="0.25"/>
    <row r="188" s="187" customFormat="1" ht="10.5" x14ac:dyDescent="0.25"/>
    <row r="189" s="187" customFormat="1" ht="10.5" x14ac:dyDescent="0.25"/>
    <row r="190" s="187" customFormat="1" ht="10.5" x14ac:dyDescent="0.25"/>
    <row r="191" s="187" customFormat="1" ht="10.5" x14ac:dyDescent="0.25"/>
    <row r="192" s="187" customFormat="1" ht="10.5" x14ac:dyDescent="0.25"/>
    <row r="193" s="187" customFormat="1" ht="10.5" x14ac:dyDescent="0.25"/>
    <row r="194" s="187" customFormat="1" ht="10.5" x14ac:dyDescent="0.25"/>
    <row r="195" s="187" customFormat="1" ht="10.5" x14ac:dyDescent="0.25"/>
    <row r="196" s="187" customFormat="1" ht="10.5" x14ac:dyDescent="0.25"/>
    <row r="197" s="187" customFormat="1" ht="10.5" x14ac:dyDescent="0.25"/>
    <row r="198" s="187" customFormat="1" ht="10.5" x14ac:dyDescent="0.25"/>
    <row r="199" s="187" customFormat="1" ht="10.5" x14ac:dyDescent="0.25"/>
    <row r="200" s="187" customFormat="1" ht="10.5" x14ac:dyDescent="0.25"/>
    <row r="201" s="187" customFormat="1" ht="10.5" x14ac:dyDescent="0.25"/>
    <row r="202" s="187" customFormat="1" ht="10.5" x14ac:dyDescent="0.25"/>
    <row r="203" s="187" customFormat="1" ht="10.5" x14ac:dyDescent="0.25"/>
    <row r="204" s="187" customFormat="1" ht="10.5" x14ac:dyDescent="0.25"/>
    <row r="205" s="187" customFormat="1" ht="10.5" x14ac:dyDescent="0.25"/>
    <row r="206" s="187" customFormat="1" ht="10.5" x14ac:dyDescent="0.25"/>
    <row r="207" s="187" customFormat="1" ht="10.5" x14ac:dyDescent="0.25"/>
    <row r="208" s="187" customFormat="1" ht="10.5" x14ac:dyDescent="0.25"/>
    <row r="209" spans="1:8" s="187" customFormat="1" ht="10.5" x14ac:dyDescent="0.25"/>
    <row r="210" spans="1:8" s="187" customFormat="1" ht="10.5" x14ac:dyDescent="0.25"/>
    <row r="211" spans="1:8" s="187" customFormat="1" ht="10.5" x14ac:dyDescent="0.25"/>
    <row r="212" spans="1:8" s="187" customFormat="1" ht="10.5" x14ac:dyDescent="0.25"/>
    <row r="213" spans="1:8" s="187" customFormat="1" ht="10.5" x14ac:dyDescent="0.25"/>
    <row r="214" spans="1:8" s="187" customFormat="1" ht="10.5" x14ac:dyDescent="0.25"/>
    <row r="215" spans="1:8" s="187" customFormat="1" ht="10.5" x14ac:dyDescent="0.25"/>
    <row r="216" spans="1:8" s="187" customFormat="1" ht="10.5" x14ac:dyDescent="0.25"/>
    <row r="217" spans="1:8" s="187" customFormat="1" ht="10.5" x14ac:dyDescent="0.25">
      <c r="A217" s="5"/>
      <c r="B217" s="5"/>
      <c r="C217" s="5"/>
      <c r="D217" s="5"/>
      <c r="E217" s="5"/>
      <c r="F217" s="5"/>
      <c r="G217" s="5"/>
      <c r="H217" s="5"/>
    </row>
  </sheetData>
  <mergeCells count="6">
    <mergeCell ref="A20:G20"/>
    <mergeCell ref="A1:D1"/>
    <mergeCell ref="B5:D5"/>
    <mergeCell ref="E5:F5"/>
    <mergeCell ref="G5:G6"/>
    <mergeCell ref="A3:G3"/>
  </mergeCells>
  <pageMargins left="0.59055118110236227" right="0.35433070866141736" top="0.833125" bottom="0.59055118110236227" header="0" footer="0"/>
  <pageSetup paperSize="9" scale="86" orientation="landscape" horizontalDpi="300" verticalDpi="300" r:id="rId1"/>
  <headerFooter scaleWithDoc="0">
    <oddHeader>&amp;L&amp;G</oddHeader>
    <oddFooter>&amp;Lhttp://www.mscbs.gob.es/estadEstudios/estadisticas/estHospiInternado/inforAnual/homeESCRI.htm</oddFooter>
  </headerFooter>
  <colBreaks count="1" manualBreakCount="1">
    <brk id="7" max="20" man="1"/>
  </colBreaks>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9">
    <tabColor theme="6"/>
  </sheetPr>
  <dimension ref="A1:K217"/>
  <sheetViews>
    <sheetView showGridLines="0" showRowColHeaders="0" zoomScale="90" zoomScaleNormal="90" zoomScaleSheetLayoutView="115" workbookViewId="0">
      <selection activeCell="A5" sqref="A5"/>
    </sheetView>
  </sheetViews>
  <sheetFormatPr baseColWidth="10" defaultColWidth="9.08984375" defaultRowHeight="11.5" x14ac:dyDescent="0.25"/>
  <cols>
    <col min="1" max="1" width="31.36328125" style="3" customWidth="1"/>
    <col min="2" max="2" width="10" style="3" bestFit="1" customWidth="1"/>
    <col min="3" max="3" width="16.81640625" style="3" bestFit="1" customWidth="1"/>
    <col min="4" max="4" width="16.6328125" style="3" bestFit="1" customWidth="1"/>
    <col min="5" max="5" width="8.7265625" style="3" bestFit="1" customWidth="1"/>
    <col min="6" max="6" width="16.81640625" style="3" bestFit="1" customWidth="1"/>
    <col min="7" max="7" width="15.81640625" style="3" bestFit="1" customWidth="1"/>
    <col min="8" max="8" width="11.6328125" style="3" bestFit="1" customWidth="1"/>
    <col min="9" max="9" width="16.81640625" style="3" bestFit="1" customWidth="1"/>
    <col min="10" max="10" width="15.81640625" style="3" bestFit="1" customWidth="1"/>
    <col min="11" max="11" width="4.7265625" style="3" customWidth="1"/>
    <col min="12" max="16384" width="9.08984375" style="3"/>
  </cols>
  <sheetData>
    <row r="1" spans="1:11" ht="18" customHeight="1" x14ac:dyDescent="0.25">
      <c r="A1" s="667" t="str">
        <f>'Índice de Tablas'!A1:B1</f>
        <v>ESTADÍSTICAS  DE HOSPITALES. TABLAS NACIONALES. Año 2022</v>
      </c>
      <c r="B1" s="667"/>
      <c r="C1" s="667"/>
      <c r="D1" s="667"/>
      <c r="E1" s="667"/>
      <c r="F1" s="37"/>
      <c r="G1" s="43"/>
      <c r="H1" s="43"/>
      <c r="I1" s="43"/>
      <c r="J1" s="43"/>
    </row>
    <row r="2" spans="1:11" ht="18" customHeight="1" x14ac:dyDescent="0.25">
      <c r="A2" s="38"/>
    </row>
    <row r="3" spans="1:11" s="4" customFormat="1" ht="18" customHeight="1" x14ac:dyDescent="0.25">
      <c r="A3" s="671" t="s">
        <v>480</v>
      </c>
      <c r="B3" s="671"/>
      <c r="C3" s="671"/>
      <c r="D3" s="671"/>
      <c r="E3" s="671"/>
      <c r="F3" s="671"/>
      <c r="G3" s="671"/>
      <c r="H3" s="671"/>
      <c r="I3" s="671"/>
      <c r="J3" s="671"/>
      <c r="K3" s="76"/>
    </row>
    <row r="4" spans="1:11" s="4" customFormat="1" ht="18" customHeight="1" x14ac:dyDescent="0.25">
      <c r="A4" s="39"/>
    </row>
    <row r="5" spans="1:11" s="61" customFormat="1" ht="33" customHeight="1" x14ac:dyDescent="0.25">
      <c r="A5" s="156"/>
      <c r="B5" s="675" t="s">
        <v>1</v>
      </c>
      <c r="C5" s="673"/>
      <c r="D5" s="673"/>
      <c r="E5" s="673" t="s">
        <v>2</v>
      </c>
      <c r="F5" s="673"/>
      <c r="G5" s="673"/>
      <c r="H5" s="673" t="s">
        <v>0</v>
      </c>
      <c r="I5" s="673"/>
      <c r="J5" s="676"/>
    </row>
    <row r="6" spans="1:11" s="61" customFormat="1" ht="30" customHeight="1" thickBot="1" x14ac:dyDescent="0.3">
      <c r="A6" s="156"/>
      <c r="B6" s="118" t="s">
        <v>23</v>
      </c>
      <c r="C6" s="119" t="s">
        <v>66</v>
      </c>
      <c r="D6" s="119" t="s">
        <v>285</v>
      </c>
      <c r="E6" s="119" t="s">
        <v>23</v>
      </c>
      <c r="F6" s="119" t="s">
        <v>66</v>
      </c>
      <c r="G6" s="119" t="s">
        <v>334</v>
      </c>
      <c r="H6" s="119" t="s">
        <v>23</v>
      </c>
      <c r="I6" s="119" t="s">
        <v>66</v>
      </c>
      <c r="J6" s="120" t="s">
        <v>334</v>
      </c>
    </row>
    <row r="7" spans="1:11" s="61" customFormat="1" ht="30" customHeight="1" thickTop="1" x14ac:dyDescent="0.25">
      <c r="A7" s="140" t="s">
        <v>14</v>
      </c>
      <c r="B7" s="214">
        <v>88729</v>
      </c>
      <c r="C7" s="236">
        <v>0.16638132937798999</v>
      </c>
      <c r="D7" s="237">
        <v>1.8564679471746199</v>
      </c>
      <c r="E7" s="214">
        <v>7493</v>
      </c>
      <c r="F7" s="236">
        <v>0.12038494906975999</v>
      </c>
      <c r="G7" s="237">
        <v>0.15677528573723801</v>
      </c>
      <c r="H7" s="214">
        <v>96222</v>
      </c>
      <c r="I7" s="236">
        <v>0.161573995556891</v>
      </c>
      <c r="J7" s="237">
        <v>2.0132432329118499</v>
      </c>
    </row>
    <row r="8" spans="1:11" s="61" customFormat="1" ht="30" customHeight="1" x14ac:dyDescent="0.25">
      <c r="A8" s="142" t="s">
        <v>15</v>
      </c>
      <c r="B8" s="536">
        <v>2694</v>
      </c>
      <c r="C8" s="534">
        <v>0.19245606515216501</v>
      </c>
      <c r="D8" s="535">
        <v>5.6366291175246198E-2</v>
      </c>
      <c r="E8" s="536">
        <v>706</v>
      </c>
      <c r="F8" s="534">
        <v>0.11416558861578301</v>
      </c>
      <c r="G8" s="535">
        <v>1.47715670266235E-2</v>
      </c>
      <c r="H8" s="536">
        <v>3400</v>
      </c>
      <c r="I8" s="534">
        <v>0.16846695074819101</v>
      </c>
      <c r="J8" s="535">
        <v>7.11378582018697E-2</v>
      </c>
    </row>
    <row r="9" spans="1:11" s="61" customFormat="1" ht="30" customHeight="1" x14ac:dyDescent="0.25">
      <c r="A9" s="143" t="s">
        <v>282</v>
      </c>
      <c r="B9" s="214">
        <v>891</v>
      </c>
      <c r="C9" s="236">
        <v>6.2103575660416799E-2</v>
      </c>
      <c r="D9" s="237">
        <v>1.8642303428784101E-2</v>
      </c>
      <c r="E9" s="214">
        <v>145</v>
      </c>
      <c r="F9" s="236">
        <v>7.0835368832437698E-2</v>
      </c>
      <c r="G9" s="237">
        <v>3.0338204233150302E-3</v>
      </c>
      <c r="H9" s="214">
        <v>1036</v>
      </c>
      <c r="I9" s="236">
        <v>6.3193851409052093E-2</v>
      </c>
      <c r="J9" s="237">
        <v>2.1676123852099102E-2</v>
      </c>
    </row>
    <row r="10" spans="1:11" s="61" customFormat="1" ht="30" customHeight="1" x14ac:dyDescent="0.25">
      <c r="A10" s="142" t="s">
        <v>254</v>
      </c>
      <c r="B10" s="536">
        <v>885</v>
      </c>
      <c r="C10" s="534">
        <v>8.6442664582926404E-2</v>
      </c>
      <c r="D10" s="535">
        <v>1.8516766031957298E-2</v>
      </c>
      <c r="E10" s="536">
        <v>281</v>
      </c>
      <c r="F10" s="534">
        <v>6.29903609056265E-2</v>
      </c>
      <c r="G10" s="535">
        <v>5.8793347513898201E-3</v>
      </c>
      <c r="H10" s="536">
        <v>1166</v>
      </c>
      <c r="I10" s="534">
        <v>7.9325124158105997E-2</v>
      </c>
      <c r="J10" s="535">
        <v>2.4396100783347099E-2</v>
      </c>
    </row>
    <row r="11" spans="1:11" s="61" customFormat="1" ht="30" customHeight="1" x14ac:dyDescent="0.25">
      <c r="A11" s="143" t="s">
        <v>0</v>
      </c>
      <c r="B11" s="221">
        <v>93199</v>
      </c>
      <c r="C11" s="222">
        <v>0.16297235385664599</v>
      </c>
      <c r="D11" s="479">
        <v>1.9499933078106</v>
      </c>
      <c r="E11" s="221">
        <v>8625</v>
      </c>
      <c r="F11" s="222">
        <v>0.115101289134438</v>
      </c>
      <c r="G11" s="479">
        <v>0.18046000793856701</v>
      </c>
      <c r="H11" s="221">
        <v>101824</v>
      </c>
      <c r="I11" s="222">
        <v>0.15742636099962301</v>
      </c>
      <c r="J11" s="479">
        <v>2.1304533157491701</v>
      </c>
    </row>
    <row r="12" spans="1:11" s="61" customFormat="1" ht="30" customHeight="1" x14ac:dyDescent="0.25"/>
    <row r="13" spans="1:11" s="155" customFormat="1" ht="30" customHeight="1" x14ac:dyDescent="0.3"/>
    <row r="14" spans="1:11" s="155" customFormat="1" ht="30" customHeight="1" x14ac:dyDescent="0.3"/>
    <row r="15" spans="1:11" s="155" customFormat="1" ht="30" customHeight="1" x14ac:dyDescent="0.3"/>
    <row r="16" spans="1:11" s="155" customFormat="1" ht="30" customHeight="1" x14ac:dyDescent="0.3"/>
    <row r="17" s="155" customFormat="1" ht="30" customHeight="1" x14ac:dyDescent="0.3"/>
    <row r="18" s="155" customFormat="1" ht="30" customHeight="1" x14ac:dyDescent="0.3"/>
    <row r="19" s="155" customFormat="1" ht="30" customHeight="1" x14ac:dyDescent="0.3"/>
    <row r="20" s="155" customFormat="1" ht="30" customHeight="1" x14ac:dyDescent="0.3"/>
    <row r="21" s="155" customFormat="1" ht="30" customHeight="1" x14ac:dyDescent="0.3"/>
    <row r="22" s="155" customFormat="1" ht="30" customHeight="1" x14ac:dyDescent="0.3"/>
    <row r="23" s="155" customFormat="1" ht="30" customHeight="1" x14ac:dyDescent="0.3"/>
    <row r="24" s="155" customFormat="1" ht="30" customHeight="1" x14ac:dyDescent="0.3"/>
    <row r="25" s="155" customFormat="1" ht="30" customHeight="1" x14ac:dyDescent="0.3"/>
    <row r="26" s="155" customFormat="1" ht="30" customHeight="1" x14ac:dyDescent="0.3"/>
    <row r="27" s="155" customFormat="1" ht="30" customHeight="1" x14ac:dyDescent="0.3"/>
    <row r="28" s="155" customFormat="1" ht="30" customHeight="1" x14ac:dyDescent="0.3"/>
    <row r="29" s="155" customFormat="1" ht="30" customHeight="1" x14ac:dyDescent="0.3"/>
    <row r="30" s="155" customFormat="1" ht="30" customHeight="1" x14ac:dyDescent="0.3"/>
    <row r="31" s="155" customFormat="1" ht="30" customHeight="1" x14ac:dyDescent="0.3"/>
    <row r="32" s="155" customFormat="1" ht="30" customHeight="1" x14ac:dyDescent="0.3"/>
    <row r="33" s="155" customFormat="1" ht="30" customHeight="1" x14ac:dyDescent="0.3"/>
    <row r="34" s="155" customFormat="1" ht="30" customHeight="1" x14ac:dyDescent="0.3"/>
    <row r="35" s="155" customFormat="1" ht="30" customHeight="1" x14ac:dyDescent="0.3"/>
    <row r="36" s="155" customFormat="1" ht="30" customHeight="1" x14ac:dyDescent="0.3"/>
    <row r="37" s="155" customFormat="1" ht="30" customHeight="1" x14ac:dyDescent="0.3"/>
    <row r="38" s="155" customFormat="1" ht="30" customHeight="1" x14ac:dyDescent="0.3"/>
    <row r="39" s="155" customFormat="1" ht="30" customHeight="1" x14ac:dyDescent="0.3"/>
    <row r="40" s="155" customFormat="1" ht="30" customHeight="1" x14ac:dyDescent="0.3"/>
    <row r="41" s="155" customFormat="1" ht="30" customHeight="1" x14ac:dyDescent="0.3"/>
    <row r="42" s="155" customFormat="1" ht="30" customHeight="1" x14ac:dyDescent="0.3"/>
    <row r="43" s="155" customFormat="1" ht="30" customHeight="1" x14ac:dyDescent="0.3"/>
    <row r="44" s="155" customFormat="1" ht="30" customHeight="1" x14ac:dyDescent="0.3"/>
    <row r="45" s="155" customFormat="1" ht="30" customHeight="1" x14ac:dyDescent="0.3"/>
    <row r="46" s="155" customFormat="1" ht="30" customHeight="1" x14ac:dyDescent="0.3"/>
    <row r="47" s="155" customFormat="1" ht="30" customHeight="1" x14ac:dyDescent="0.3"/>
    <row r="48" s="155" customFormat="1" ht="30" customHeight="1" x14ac:dyDescent="0.3"/>
    <row r="49" s="155" customFormat="1" ht="30" customHeight="1" x14ac:dyDescent="0.3"/>
    <row r="50" s="155" customFormat="1" ht="30" customHeight="1" x14ac:dyDescent="0.3"/>
    <row r="51" s="155" customFormat="1" ht="30" customHeight="1" x14ac:dyDescent="0.3"/>
    <row r="52" s="155" customFormat="1" ht="30" customHeight="1" x14ac:dyDescent="0.3"/>
    <row r="53" s="155" customFormat="1" ht="30" customHeight="1" x14ac:dyDescent="0.3"/>
    <row r="54" s="155" customFormat="1" ht="30" customHeight="1" x14ac:dyDescent="0.3"/>
    <row r="55" s="155" customFormat="1" ht="30" customHeight="1" x14ac:dyDescent="0.3"/>
    <row r="56" s="155" customFormat="1" ht="30" customHeight="1" x14ac:dyDescent="0.3"/>
    <row r="57" s="155" customFormat="1" ht="30" customHeight="1" x14ac:dyDescent="0.3"/>
    <row r="58" s="155" customFormat="1" ht="30" customHeight="1" x14ac:dyDescent="0.3"/>
    <row r="59" s="155" customFormat="1" ht="30" customHeight="1" x14ac:dyDescent="0.3"/>
    <row r="60" s="155" customFormat="1" ht="12" x14ac:dyDescent="0.3"/>
    <row r="61" s="155" customFormat="1" ht="12" x14ac:dyDescent="0.3"/>
    <row r="62" s="155" customFormat="1" ht="12" x14ac:dyDescent="0.3"/>
    <row r="63" s="155" customFormat="1" ht="12" x14ac:dyDescent="0.3"/>
    <row r="64" s="155" customFormat="1" ht="12" x14ac:dyDescent="0.3"/>
    <row r="65" s="155" customFormat="1" ht="12" x14ac:dyDescent="0.3"/>
    <row r="66" s="155" customFormat="1" ht="12" x14ac:dyDescent="0.3"/>
    <row r="67" s="155" customFormat="1" ht="12" x14ac:dyDescent="0.3"/>
    <row r="68" s="155" customFormat="1" ht="12" x14ac:dyDescent="0.3"/>
    <row r="69" s="155" customFormat="1" ht="12" x14ac:dyDescent="0.3"/>
    <row r="70" s="155" customFormat="1" ht="12" x14ac:dyDescent="0.3"/>
    <row r="71" s="155" customFormat="1" ht="12" x14ac:dyDescent="0.3"/>
    <row r="72" s="155" customFormat="1" ht="12" x14ac:dyDescent="0.3"/>
    <row r="73" s="155" customFormat="1" ht="12" x14ac:dyDescent="0.3"/>
    <row r="74" s="155" customFormat="1" ht="12" x14ac:dyDescent="0.3"/>
    <row r="75" s="155" customFormat="1" ht="12" x14ac:dyDescent="0.3"/>
    <row r="76" s="155" customFormat="1" ht="12" x14ac:dyDescent="0.3"/>
    <row r="77" s="155" customFormat="1" ht="12" x14ac:dyDescent="0.3"/>
    <row r="78" s="155" customFormat="1" ht="12" x14ac:dyDescent="0.3"/>
    <row r="79" s="155" customFormat="1" ht="12" x14ac:dyDescent="0.3"/>
    <row r="80" s="155" customFormat="1" ht="12" x14ac:dyDescent="0.3"/>
    <row r="81" s="155" customFormat="1" ht="12" x14ac:dyDescent="0.3"/>
    <row r="82" s="155" customFormat="1" ht="12" x14ac:dyDescent="0.3"/>
    <row r="83" s="155" customFormat="1" ht="12" x14ac:dyDescent="0.3"/>
    <row r="84" s="155" customFormat="1" ht="12" x14ac:dyDescent="0.3"/>
    <row r="85" s="155" customFormat="1" ht="12" x14ac:dyDescent="0.3"/>
    <row r="86" s="155" customFormat="1" ht="12" x14ac:dyDescent="0.3"/>
    <row r="87" s="155" customFormat="1" ht="12" x14ac:dyDescent="0.3"/>
    <row r="88" s="155" customFormat="1" ht="12" x14ac:dyDescent="0.3"/>
    <row r="89" s="155" customFormat="1" ht="12" x14ac:dyDescent="0.3"/>
    <row r="90" s="155" customFormat="1" ht="12" x14ac:dyDescent="0.3"/>
    <row r="91" s="155" customFormat="1" ht="12" x14ac:dyDescent="0.3"/>
    <row r="92" s="155" customFormat="1" ht="12" x14ac:dyDescent="0.3"/>
    <row r="93" s="155" customFormat="1" ht="12" x14ac:dyDescent="0.3"/>
    <row r="94" s="155" customFormat="1" ht="12" x14ac:dyDescent="0.3"/>
    <row r="95" s="155" customFormat="1" ht="12" x14ac:dyDescent="0.3"/>
    <row r="96" s="155" customFormat="1" ht="12" x14ac:dyDescent="0.3"/>
    <row r="97" s="155" customFormat="1" ht="12" x14ac:dyDescent="0.3"/>
    <row r="98" s="155" customFormat="1" ht="12" x14ac:dyDescent="0.3"/>
    <row r="99" s="155" customFormat="1" ht="12" x14ac:dyDescent="0.3"/>
    <row r="100" s="155" customFormat="1" ht="12" x14ac:dyDescent="0.3"/>
    <row r="101" s="155" customFormat="1" ht="12" x14ac:dyDescent="0.3"/>
    <row r="102" s="155" customFormat="1" ht="12" x14ac:dyDescent="0.3"/>
    <row r="103" s="155" customFormat="1" ht="12" x14ac:dyDescent="0.3"/>
    <row r="104" s="155" customFormat="1" ht="12" x14ac:dyDescent="0.3"/>
    <row r="105" s="155" customFormat="1" ht="12" x14ac:dyDescent="0.3"/>
    <row r="106" s="155" customFormat="1" ht="12" x14ac:dyDescent="0.3"/>
    <row r="107" s="155" customFormat="1" ht="12" x14ac:dyDescent="0.3"/>
    <row r="108" s="155" customFormat="1" ht="12" x14ac:dyDescent="0.3"/>
    <row r="109" s="155" customFormat="1" ht="12" x14ac:dyDescent="0.3"/>
    <row r="110" s="155" customFormat="1" ht="12" x14ac:dyDescent="0.3"/>
    <row r="111" s="155" customFormat="1" ht="12" x14ac:dyDescent="0.3"/>
    <row r="112" s="155" customFormat="1" ht="12" x14ac:dyDescent="0.3"/>
    <row r="113" s="155" customFormat="1" ht="12" x14ac:dyDescent="0.3"/>
    <row r="114" s="155" customFormat="1" ht="12" x14ac:dyDescent="0.3"/>
    <row r="115" s="155" customFormat="1" ht="12" x14ac:dyDescent="0.3"/>
    <row r="116" s="155" customFormat="1" ht="12" x14ac:dyDescent="0.3"/>
    <row r="117" s="155" customFormat="1" ht="12" x14ac:dyDescent="0.3"/>
    <row r="118" s="155" customFormat="1" ht="12" x14ac:dyDescent="0.3"/>
    <row r="119" s="155" customFormat="1" ht="12" x14ac:dyDescent="0.3"/>
    <row r="120" s="155" customFormat="1" ht="12" x14ac:dyDescent="0.3"/>
    <row r="121" s="155" customFormat="1" ht="12" x14ac:dyDescent="0.3"/>
    <row r="122" s="155" customFormat="1" ht="12" x14ac:dyDescent="0.3"/>
    <row r="123" s="155" customFormat="1" ht="12" x14ac:dyDescent="0.3"/>
    <row r="124" s="155" customFormat="1" ht="12" x14ac:dyDescent="0.3"/>
    <row r="125" s="155" customFormat="1" ht="12" x14ac:dyDescent="0.3"/>
    <row r="126" s="155" customFormat="1" ht="12" x14ac:dyDescent="0.3"/>
    <row r="127" s="155" customFormat="1" ht="12" x14ac:dyDescent="0.3"/>
    <row r="128" s="155" customFormat="1" ht="12" x14ac:dyDescent="0.3"/>
    <row r="129" s="155" customFormat="1" ht="12" x14ac:dyDescent="0.3"/>
    <row r="130" s="155" customFormat="1" ht="12" x14ac:dyDescent="0.3"/>
    <row r="131" s="155" customFormat="1" ht="12" x14ac:dyDescent="0.3"/>
    <row r="132" s="155" customFormat="1" ht="12" x14ac:dyDescent="0.3"/>
    <row r="133" s="155" customFormat="1" ht="12" x14ac:dyDescent="0.3"/>
    <row r="134" s="155" customFormat="1" ht="12" x14ac:dyDescent="0.3"/>
    <row r="135" s="155" customFormat="1" ht="12" x14ac:dyDescent="0.3"/>
    <row r="136" s="155" customFormat="1" ht="12" x14ac:dyDescent="0.3"/>
    <row r="137" s="155" customFormat="1" ht="12" x14ac:dyDescent="0.3"/>
    <row r="138" s="155" customFormat="1" ht="12" x14ac:dyDescent="0.3"/>
    <row r="139" s="155" customFormat="1" ht="12" x14ac:dyDescent="0.3"/>
    <row r="140" s="155" customFormat="1" ht="12" x14ac:dyDescent="0.3"/>
    <row r="141" s="155" customFormat="1" ht="12" x14ac:dyDescent="0.3"/>
    <row r="142" s="155" customFormat="1" ht="12" x14ac:dyDescent="0.3"/>
    <row r="143" s="155" customFormat="1" ht="12" x14ac:dyDescent="0.3"/>
    <row r="144" s="155" customFormat="1" ht="12" x14ac:dyDescent="0.3"/>
    <row r="145" s="155" customFormat="1" ht="12" x14ac:dyDescent="0.3"/>
    <row r="146" s="155" customFormat="1" ht="12" x14ac:dyDescent="0.3"/>
    <row r="147" s="155" customFormat="1" ht="12" x14ac:dyDescent="0.3"/>
    <row r="148" s="155" customFormat="1" ht="12" x14ac:dyDescent="0.3"/>
    <row r="149" s="155" customFormat="1" ht="12" x14ac:dyDescent="0.3"/>
    <row r="150" s="155" customFormat="1" ht="12" x14ac:dyDescent="0.3"/>
    <row r="151" s="155" customFormat="1" ht="12" x14ac:dyDescent="0.3"/>
    <row r="152" s="155" customFormat="1" ht="12" x14ac:dyDescent="0.3"/>
    <row r="153" s="155" customFormat="1" ht="12" x14ac:dyDescent="0.3"/>
    <row r="154" s="155" customFormat="1" ht="12" x14ac:dyDescent="0.3"/>
    <row r="155" s="155" customFormat="1" ht="12" x14ac:dyDescent="0.3"/>
    <row r="156" s="155" customFormat="1" ht="12" x14ac:dyDescent="0.3"/>
    <row r="157" s="155" customFormat="1" ht="12" x14ac:dyDescent="0.3"/>
    <row r="158" s="155" customFormat="1" ht="12" x14ac:dyDescent="0.3"/>
    <row r="159" s="155" customFormat="1" ht="12" x14ac:dyDescent="0.3"/>
    <row r="160" s="155" customFormat="1" ht="12" x14ac:dyDescent="0.3"/>
    <row r="161" s="155" customFormat="1" ht="12" x14ac:dyDescent="0.3"/>
    <row r="162" s="155" customFormat="1" ht="12" x14ac:dyDescent="0.3"/>
    <row r="163" s="155" customFormat="1" ht="12" x14ac:dyDescent="0.3"/>
    <row r="164" s="155" customFormat="1" ht="12" x14ac:dyDescent="0.3"/>
    <row r="165" s="155" customFormat="1" ht="12" x14ac:dyDescent="0.3"/>
    <row r="166" s="155" customFormat="1" ht="12" x14ac:dyDescent="0.3"/>
    <row r="167" s="155" customFormat="1" ht="12" x14ac:dyDescent="0.3"/>
    <row r="168" s="155" customFormat="1" ht="12" x14ac:dyDescent="0.3"/>
    <row r="169" s="155" customFormat="1" ht="12" x14ac:dyDescent="0.3"/>
    <row r="170" s="155" customFormat="1" ht="12" x14ac:dyDescent="0.3"/>
    <row r="171" s="155" customFormat="1" ht="12" x14ac:dyDescent="0.3"/>
    <row r="172" s="155" customFormat="1" ht="12" x14ac:dyDescent="0.3"/>
    <row r="173" s="155" customFormat="1" ht="12" x14ac:dyDescent="0.3"/>
    <row r="174" s="155" customFormat="1" ht="12" x14ac:dyDescent="0.3"/>
    <row r="175" s="155" customFormat="1" ht="12" x14ac:dyDescent="0.3"/>
    <row r="176" s="155" customFormat="1" ht="12" x14ac:dyDescent="0.3"/>
    <row r="177" s="155" customFormat="1" ht="12" x14ac:dyDescent="0.3"/>
    <row r="178" s="155" customFormat="1" ht="12" x14ac:dyDescent="0.3"/>
    <row r="179" s="155" customFormat="1" ht="12" x14ac:dyDescent="0.3"/>
    <row r="180" s="155" customFormat="1" ht="12" x14ac:dyDescent="0.3"/>
    <row r="181" s="155" customFormat="1" ht="12" x14ac:dyDescent="0.3"/>
    <row r="182" s="155" customFormat="1" ht="12" x14ac:dyDescent="0.3"/>
    <row r="183" s="155" customFormat="1" ht="12" x14ac:dyDescent="0.3"/>
    <row r="184" s="155" customFormat="1" ht="12" x14ac:dyDescent="0.3"/>
    <row r="185" s="155" customFormat="1" ht="12" x14ac:dyDescent="0.3"/>
    <row r="186" s="155" customFormat="1" ht="12" x14ac:dyDescent="0.3"/>
    <row r="187" s="155" customFormat="1" ht="12" x14ac:dyDescent="0.3"/>
    <row r="188" s="155" customFormat="1" ht="12" x14ac:dyDescent="0.3"/>
    <row r="189" s="155" customFormat="1" ht="12" x14ac:dyDescent="0.3"/>
    <row r="190" s="155" customFormat="1" ht="12" x14ac:dyDescent="0.3"/>
    <row r="191" s="155" customFormat="1" ht="12" x14ac:dyDescent="0.3"/>
    <row r="192" s="155" customFormat="1" ht="12" x14ac:dyDescent="0.3"/>
    <row r="193" s="155" customFormat="1" ht="12" x14ac:dyDescent="0.3"/>
    <row r="194" s="155" customFormat="1" ht="12" x14ac:dyDescent="0.3"/>
    <row r="195" s="155" customFormat="1" ht="12" x14ac:dyDescent="0.3"/>
    <row r="196" s="155" customFormat="1" ht="12" x14ac:dyDescent="0.3"/>
    <row r="197" s="155" customFormat="1" ht="12" x14ac:dyDescent="0.3"/>
    <row r="198" s="155" customFormat="1" ht="12" x14ac:dyDescent="0.3"/>
    <row r="199" s="155" customFormat="1" ht="12" x14ac:dyDescent="0.3"/>
    <row r="200" s="155" customFormat="1" ht="12" x14ac:dyDescent="0.3"/>
    <row r="201" s="155" customFormat="1" ht="12" x14ac:dyDescent="0.3"/>
    <row r="202" s="155" customFormat="1" ht="12" x14ac:dyDescent="0.3"/>
    <row r="203" s="155" customFormat="1" ht="12" x14ac:dyDescent="0.3"/>
    <row r="204" s="155" customFormat="1" ht="12" x14ac:dyDescent="0.3"/>
    <row r="205" s="155" customFormat="1" ht="12" x14ac:dyDescent="0.3"/>
    <row r="206" s="155" customFormat="1" ht="12" x14ac:dyDescent="0.3"/>
    <row r="207" s="155" customFormat="1" ht="12" x14ac:dyDescent="0.3"/>
    <row r="208" s="155" customFormat="1" ht="12" x14ac:dyDescent="0.3"/>
    <row r="209" s="155" customFormat="1" ht="12" x14ac:dyDescent="0.3"/>
    <row r="210" s="155" customFormat="1" ht="12" x14ac:dyDescent="0.3"/>
    <row r="211" s="155" customFormat="1" ht="12" x14ac:dyDescent="0.3"/>
    <row r="212" s="155" customFormat="1" ht="12" x14ac:dyDescent="0.3"/>
    <row r="213" s="155" customFormat="1" ht="12" x14ac:dyDescent="0.3"/>
    <row r="214" s="155" customFormat="1" ht="12" x14ac:dyDescent="0.3"/>
    <row r="215" s="155" customFormat="1" ht="12" x14ac:dyDescent="0.3"/>
    <row r="216" s="155" customFormat="1" ht="12" x14ac:dyDescent="0.3"/>
    <row r="217" s="155" customFormat="1" ht="12" x14ac:dyDescent="0.3"/>
  </sheetData>
  <mergeCells count="5">
    <mergeCell ref="H5:J5"/>
    <mergeCell ref="B5:D5"/>
    <mergeCell ref="E5:G5"/>
    <mergeCell ref="A1:E1"/>
    <mergeCell ref="A3:J3"/>
  </mergeCells>
  <pageMargins left="0.59055118110236227" right="0.35433070866141736" top="0.833125" bottom="0.59055118110236227" header="0" footer="0"/>
  <pageSetup paperSize="9" scale="78"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0">
    <tabColor theme="6"/>
  </sheetPr>
  <dimension ref="A1:K217"/>
  <sheetViews>
    <sheetView showGridLines="0" showRowColHeaders="0" zoomScale="90" zoomScaleNormal="90" zoomScaleSheetLayoutView="100" workbookViewId="0">
      <selection sqref="A1:J13"/>
    </sheetView>
  </sheetViews>
  <sheetFormatPr baseColWidth="10" defaultColWidth="9.08984375" defaultRowHeight="10" x14ac:dyDescent="0.2"/>
  <cols>
    <col min="1" max="1" width="32.6328125" style="5" customWidth="1"/>
    <col min="2" max="2" width="14.36328125" style="5" bestFit="1" customWidth="1"/>
    <col min="3" max="3" width="16.26953125" style="5" bestFit="1" customWidth="1"/>
    <col min="4" max="4" width="15.81640625" style="5" bestFit="1" customWidth="1"/>
    <col min="5" max="5" width="14.36328125" style="5" bestFit="1" customWidth="1"/>
    <col min="6" max="6" width="16.26953125" style="5" bestFit="1" customWidth="1"/>
    <col min="7" max="7" width="15.81640625" style="5" bestFit="1" customWidth="1"/>
    <col min="8" max="8" width="14.36328125" style="5" bestFit="1" customWidth="1"/>
    <col min="9" max="9" width="16.26953125" style="5" bestFit="1" customWidth="1"/>
    <col min="10" max="10" width="15.81640625" style="5" bestFit="1" customWidth="1"/>
    <col min="11" max="11" width="4.7265625" style="5" customWidth="1"/>
    <col min="12" max="16384" width="9.08984375" style="5"/>
  </cols>
  <sheetData>
    <row r="1" spans="1:11" ht="18" customHeight="1" x14ac:dyDescent="0.2">
      <c r="A1" s="667" t="str">
        <f>'Índice de Tablas'!A1:B1</f>
        <v>ESTADÍSTICAS  DE HOSPITALES. TABLAS NACIONALES. Año 2022</v>
      </c>
      <c r="B1" s="667"/>
      <c r="C1" s="667"/>
      <c r="D1" s="667"/>
      <c r="E1" s="667"/>
      <c r="F1" s="37"/>
      <c r="G1" s="43"/>
      <c r="H1" s="43"/>
      <c r="I1" s="43"/>
      <c r="J1" s="43"/>
    </row>
    <row r="2" spans="1:11" ht="18" customHeight="1" x14ac:dyDescent="0.2">
      <c r="A2" s="38"/>
    </row>
    <row r="3" spans="1:11" s="6" customFormat="1" ht="18" customHeight="1" x14ac:dyDescent="0.25">
      <c r="A3" s="671" t="s">
        <v>512</v>
      </c>
      <c r="B3" s="671"/>
      <c r="C3" s="671"/>
      <c r="D3" s="671"/>
      <c r="E3" s="671"/>
      <c r="F3" s="671"/>
      <c r="G3" s="671"/>
      <c r="H3" s="671"/>
      <c r="I3" s="671"/>
      <c r="J3" s="671"/>
      <c r="K3" s="84"/>
    </row>
    <row r="4" spans="1:11" s="6" customFormat="1" ht="18" customHeight="1" x14ac:dyDescent="0.25">
      <c r="A4" s="39"/>
      <c r="B4" s="4"/>
      <c r="C4" s="4"/>
      <c r="D4" s="4"/>
      <c r="E4" s="4"/>
      <c r="F4" s="4"/>
      <c r="G4" s="4"/>
      <c r="H4" s="4"/>
      <c r="I4" s="4"/>
      <c r="J4" s="4"/>
    </row>
    <row r="5" spans="1:11" s="65" customFormat="1" ht="33" customHeight="1" x14ac:dyDescent="0.25">
      <c r="A5" s="156"/>
      <c r="B5" s="675" t="s">
        <v>1</v>
      </c>
      <c r="C5" s="673"/>
      <c r="D5" s="673"/>
      <c r="E5" s="673" t="s">
        <v>2</v>
      </c>
      <c r="F5" s="673"/>
      <c r="G5" s="673"/>
      <c r="H5" s="673" t="s">
        <v>0</v>
      </c>
      <c r="I5" s="673"/>
      <c r="J5" s="676"/>
    </row>
    <row r="6" spans="1:11" s="65" customFormat="1" ht="30" customHeight="1" thickBot="1" x14ac:dyDescent="0.3">
      <c r="A6" s="156"/>
      <c r="B6" s="118" t="s">
        <v>179</v>
      </c>
      <c r="C6" s="119" t="s">
        <v>335</v>
      </c>
      <c r="D6" s="119" t="s">
        <v>336</v>
      </c>
      <c r="E6" s="119" t="s">
        <v>179</v>
      </c>
      <c r="F6" s="119" t="s">
        <v>335</v>
      </c>
      <c r="G6" s="119" t="s">
        <v>336</v>
      </c>
      <c r="H6" s="119" t="s">
        <v>179</v>
      </c>
      <c r="I6" s="119" t="s">
        <v>335</v>
      </c>
      <c r="J6" s="120" t="s">
        <v>336</v>
      </c>
    </row>
    <row r="7" spans="1:11" s="65" customFormat="1" ht="30" customHeight="1" thickTop="1" x14ac:dyDescent="0.25">
      <c r="A7" s="140" t="s">
        <v>14</v>
      </c>
      <c r="B7" s="214">
        <v>163336</v>
      </c>
      <c r="C7" s="236">
        <v>3.4174627080178199</v>
      </c>
      <c r="D7" s="237">
        <v>172.65779431507099</v>
      </c>
      <c r="E7" s="214">
        <v>15669</v>
      </c>
      <c r="F7" s="236">
        <v>0.32784091181326402</v>
      </c>
      <c r="G7" s="237">
        <v>92.639233770840704</v>
      </c>
      <c r="H7" s="214">
        <v>179005</v>
      </c>
      <c r="I7" s="236">
        <v>3.7453036198310801</v>
      </c>
      <c r="J7" s="236">
        <v>160.52100614267101</v>
      </c>
    </row>
    <row r="8" spans="1:11" s="65" customFormat="1" ht="30" customHeight="1" x14ac:dyDescent="0.25">
      <c r="A8" s="142" t="s">
        <v>15</v>
      </c>
      <c r="B8" s="536">
        <v>3674</v>
      </c>
      <c r="C8" s="534">
        <v>7.6870732656961593E-2</v>
      </c>
      <c r="D8" s="535">
        <v>132.44412400865201</v>
      </c>
      <c r="E8" s="536">
        <v>1383</v>
      </c>
      <c r="F8" s="534">
        <v>2.8936369968584098E-2</v>
      </c>
      <c r="G8" s="535">
        <v>78.713716562322205</v>
      </c>
      <c r="H8" s="536">
        <v>5057</v>
      </c>
      <c r="I8" s="534">
        <v>0.105807102625546</v>
      </c>
      <c r="J8" s="534">
        <v>111.608916354006</v>
      </c>
    </row>
    <row r="9" spans="1:11" s="65" customFormat="1" ht="30" customHeight="1" x14ac:dyDescent="0.25">
      <c r="A9" s="143" t="s">
        <v>282</v>
      </c>
      <c r="B9" s="214">
        <v>3133</v>
      </c>
      <c r="C9" s="236">
        <v>6.5551444043075793E-2</v>
      </c>
      <c r="D9" s="237">
        <v>31.742654508611999</v>
      </c>
      <c r="E9" s="214">
        <v>370</v>
      </c>
      <c r="F9" s="236">
        <v>7.7414728043211202E-3</v>
      </c>
      <c r="G9" s="237">
        <v>23.1105559025609</v>
      </c>
      <c r="H9" s="214">
        <v>3503</v>
      </c>
      <c r="I9" s="236">
        <v>7.3292916847396902E-2</v>
      </c>
      <c r="J9" s="236">
        <v>30.537878127451801</v>
      </c>
    </row>
    <row r="10" spans="1:11" s="65" customFormat="1" ht="30" customHeight="1" x14ac:dyDescent="0.25">
      <c r="A10" s="142" t="s">
        <v>254</v>
      </c>
      <c r="B10" s="536">
        <v>1820</v>
      </c>
      <c r="C10" s="534">
        <v>3.80796770374714E-2</v>
      </c>
      <c r="D10" s="535">
        <v>24.5084837058982</v>
      </c>
      <c r="E10" s="536">
        <v>534</v>
      </c>
      <c r="F10" s="534">
        <v>1.1172828317587801E-2</v>
      </c>
      <c r="G10" s="535">
        <v>9.5221112696148396</v>
      </c>
      <c r="H10" s="536">
        <v>2354</v>
      </c>
      <c r="I10" s="534">
        <v>4.9252505355059199E-2</v>
      </c>
      <c r="J10" s="534">
        <v>18.060457265613</v>
      </c>
    </row>
    <row r="11" spans="1:11" s="65" customFormat="1" ht="30" customHeight="1" x14ac:dyDescent="0.25">
      <c r="A11" s="143" t="s">
        <v>0</v>
      </c>
      <c r="B11" s="214">
        <v>171963</v>
      </c>
      <c r="C11" s="236">
        <v>3.59796456175533</v>
      </c>
      <c r="D11" s="237">
        <v>149.962065387064</v>
      </c>
      <c r="E11" s="214">
        <v>17956</v>
      </c>
      <c r="F11" s="236">
        <v>0.37569158290375698</v>
      </c>
      <c r="G11" s="237">
        <v>69.381761978361695</v>
      </c>
      <c r="H11" s="214">
        <v>189919</v>
      </c>
      <c r="I11" s="236">
        <v>3.9736561446590901</v>
      </c>
      <c r="J11" s="236">
        <v>135.124616687181</v>
      </c>
    </row>
    <row r="12" spans="1:11" s="65" customFormat="1" ht="30" customHeight="1" x14ac:dyDescent="0.25">
      <c r="A12" s="315" t="s">
        <v>337</v>
      </c>
      <c r="B12" s="315"/>
      <c r="C12" s="60"/>
      <c r="D12" s="60"/>
      <c r="E12" s="60"/>
      <c r="F12" s="60"/>
      <c r="G12" s="60"/>
      <c r="H12" s="60"/>
      <c r="I12" s="60"/>
      <c r="J12" s="60"/>
    </row>
    <row r="13" spans="1:11" s="65" customFormat="1" ht="30" customHeight="1" x14ac:dyDescent="0.25">
      <c r="A13" s="316"/>
      <c r="B13" s="61"/>
      <c r="C13" s="61"/>
      <c r="D13" s="61"/>
      <c r="E13" s="61"/>
      <c r="F13" s="61"/>
      <c r="G13" s="61"/>
      <c r="H13" s="61"/>
      <c r="I13" s="61"/>
      <c r="J13" s="61"/>
    </row>
    <row r="14" spans="1:11" s="65" customFormat="1" ht="30" customHeight="1" x14ac:dyDescent="0.25">
      <c r="G14" s="317"/>
    </row>
    <row r="15" spans="1:11" s="187" customFormat="1" ht="30" customHeight="1" x14ac:dyDescent="0.25"/>
    <row r="16" spans="1:11" s="187" customFormat="1" ht="30" customHeight="1" x14ac:dyDescent="0.25"/>
    <row r="17" s="187" customFormat="1" ht="30" customHeight="1" x14ac:dyDescent="0.25"/>
    <row r="18" s="187" customFormat="1" ht="30" customHeight="1" x14ac:dyDescent="0.25"/>
    <row r="19" s="187" customFormat="1" ht="30" customHeight="1" x14ac:dyDescent="0.25"/>
    <row r="20" s="187" customFormat="1" ht="30" customHeight="1" x14ac:dyDescent="0.25"/>
    <row r="21" s="187" customFormat="1" ht="30" customHeight="1" x14ac:dyDescent="0.25"/>
    <row r="22" s="187" customFormat="1" ht="30" customHeight="1" x14ac:dyDescent="0.25"/>
    <row r="23" s="187" customFormat="1" ht="30" customHeight="1" x14ac:dyDescent="0.25"/>
    <row r="24" s="187" customFormat="1" ht="30" customHeight="1" x14ac:dyDescent="0.25"/>
    <row r="25" s="187" customFormat="1" ht="30" customHeight="1" x14ac:dyDescent="0.25"/>
    <row r="26" s="187" customFormat="1" ht="30" customHeight="1" x14ac:dyDescent="0.25"/>
    <row r="27" s="187" customFormat="1" ht="30" customHeight="1" x14ac:dyDescent="0.25"/>
    <row r="28" s="187" customFormat="1" ht="30" customHeight="1" x14ac:dyDescent="0.25"/>
    <row r="29" s="187" customFormat="1" ht="30" customHeight="1" x14ac:dyDescent="0.25"/>
    <row r="30" s="187" customFormat="1" ht="30" customHeight="1" x14ac:dyDescent="0.25"/>
    <row r="31" s="187" customFormat="1" ht="30" customHeight="1" x14ac:dyDescent="0.25"/>
    <row r="32" s="187" customFormat="1" ht="30" customHeight="1" x14ac:dyDescent="0.25"/>
    <row r="33" s="187" customFormat="1" ht="30" customHeight="1" x14ac:dyDescent="0.25"/>
    <row r="34" s="187" customFormat="1" ht="30" customHeight="1" x14ac:dyDescent="0.25"/>
    <row r="35" s="187" customFormat="1" ht="30" customHeight="1" x14ac:dyDescent="0.25"/>
    <row r="36" s="187" customFormat="1" ht="30" customHeight="1" x14ac:dyDescent="0.25"/>
    <row r="37" s="187" customFormat="1" ht="30" customHeight="1" x14ac:dyDescent="0.25"/>
    <row r="38" s="187" customFormat="1" ht="30" customHeight="1" x14ac:dyDescent="0.25"/>
    <row r="39" s="187" customFormat="1" ht="30" customHeight="1" x14ac:dyDescent="0.25"/>
    <row r="40" s="187" customFormat="1" ht="30" customHeight="1" x14ac:dyDescent="0.25"/>
    <row r="41" s="187" customFormat="1" ht="30" customHeight="1" x14ac:dyDescent="0.25"/>
    <row r="42" s="187" customFormat="1" ht="30" customHeight="1" x14ac:dyDescent="0.25"/>
    <row r="43" s="187" customFormat="1" ht="30" customHeight="1" x14ac:dyDescent="0.25"/>
    <row r="44" s="187" customFormat="1" ht="30" customHeight="1" x14ac:dyDescent="0.25"/>
    <row r="45" s="187" customFormat="1" ht="30" customHeight="1" x14ac:dyDescent="0.25"/>
    <row r="46" s="187" customFormat="1" ht="30" customHeight="1" x14ac:dyDescent="0.25"/>
    <row r="47" s="187" customFormat="1" ht="30" customHeight="1" x14ac:dyDescent="0.25"/>
    <row r="48" s="187" customFormat="1" ht="30" customHeight="1" x14ac:dyDescent="0.25"/>
    <row r="49" s="187" customFormat="1" ht="30" customHeight="1" x14ac:dyDescent="0.25"/>
    <row r="50" s="187" customFormat="1" ht="30" customHeight="1" x14ac:dyDescent="0.25"/>
    <row r="51" s="187" customFormat="1" ht="30" customHeight="1" x14ac:dyDescent="0.25"/>
    <row r="52" s="187" customFormat="1" ht="30" customHeight="1" x14ac:dyDescent="0.25"/>
    <row r="53" s="187" customFormat="1" ht="30" customHeight="1" x14ac:dyDescent="0.25"/>
    <row r="54" s="187" customFormat="1" ht="30" customHeight="1" x14ac:dyDescent="0.25"/>
    <row r="55" s="187" customFormat="1" ht="30" customHeight="1" x14ac:dyDescent="0.25"/>
    <row r="56" s="187" customFormat="1" ht="30" customHeight="1" x14ac:dyDescent="0.25"/>
    <row r="57" s="187" customFormat="1" ht="30" customHeight="1" x14ac:dyDescent="0.25"/>
    <row r="58" s="187" customFormat="1" ht="30" customHeight="1" x14ac:dyDescent="0.25"/>
    <row r="59" s="187" customFormat="1" ht="30" customHeight="1" x14ac:dyDescent="0.25"/>
    <row r="60" s="187" customFormat="1" ht="10.5" x14ac:dyDescent="0.25"/>
    <row r="61" s="187" customFormat="1" ht="10.5" x14ac:dyDescent="0.25"/>
    <row r="62" s="187" customFormat="1" ht="10.5" x14ac:dyDescent="0.25"/>
    <row r="63" s="187" customFormat="1" ht="10.5" x14ac:dyDescent="0.25"/>
    <row r="64" s="187" customFormat="1" ht="10.5" x14ac:dyDescent="0.25"/>
    <row r="65" s="187" customFormat="1" ht="10.5" x14ac:dyDescent="0.25"/>
    <row r="66" s="187" customFormat="1" ht="10.5" x14ac:dyDescent="0.25"/>
    <row r="67" s="187" customFormat="1" ht="10.5" x14ac:dyDescent="0.25"/>
    <row r="68" s="187" customFormat="1" ht="10.5" x14ac:dyDescent="0.25"/>
    <row r="69" s="187" customFormat="1" ht="10.5" x14ac:dyDescent="0.25"/>
    <row r="70" s="187" customFormat="1" ht="10.5" x14ac:dyDescent="0.25"/>
    <row r="71" s="187" customFormat="1" ht="10.5" x14ac:dyDescent="0.25"/>
    <row r="72" s="187" customFormat="1" ht="10.5" x14ac:dyDescent="0.25"/>
    <row r="73" s="187" customFormat="1" ht="10.5" x14ac:dyDescent="0.25"/>
    <row r="74" s="187" customFormat="1" ht="10.5" x14ac:dyDescent="0.25"/>
    <row r="75" s="187" customFormat="1" ht="10.5" x14ac:dyDescent="0.25"/>
    <row r="76" s="187" customFormat="1" ht="10.5" x14ac:dyDescent="0.25"/>
    <row r="77" s="187" customFormat="1" ht="10.5" x14ac:dyDescent="0.25"/>
    <row r="78" s="187" customFormat="1" ht="10.5" x14ac:dyDescent="0.25"/>
    <row r="79" s="187" customFormat="1" ht="10.5" x14ac:dyDescent="0.25"/>
    <row r="80" s="187" customFormat="1" ht="10.5" x14ac:dyDescent="0.25"/>
    <row r="81" s="187" customFormat="1" ht="10.5" x14ac:dyDescent="0.25"/>
    <row r="82" s="187" customFormat="1" ht="10.5" x14ac:dyDescent="0.25"/>
    <row r="83" s="187" customFormat="1" ht="10.5" x14ac:dyDescent="0.25"/>
    <row r="84" s="187" customFormat="1" ht="10.5" x14ac:dyDescent="0.25"/>
    <row r="85" s="187" customFormat="1" ht="10.5" x14ac:dyDescent="0.25"/>
    <row r="86" s="187" customFormat="1" ht="10.5" x14ac:dyDescent="0.25"/>
    <row r="87" s="187" customFormat="1" ht="10.5" x14ac:dyDescent="0.25"/>
    <row r="88" s="187" customFormat="1" ht="10.5" x14ac:dyDescent="0.25"/>
    <row r="89" s="187" customFormat="1" ht="10.5" x14ac:dyDescent="0.25"/>
    <row r="90" s="187" customFormat="1" ht="10.5" x14ac:dyDescent="0.25"/>
    <row r="91" s="187" customFormat="1" ht="10.5" x14ac:dyDescent="0.25"/>
    <row r="92" s="187" customFormat="1" ht="10.5" x14ac:dyDescent="0.25"/>
    <row r="93" s="187" customFormat="1" ht="10.5" x14ac:dyDescent="0.25"/>
    <row r="94" s="187" customFormat="1" ht="10.5" x14ac:dyDescent="0.25"/>
    <row r="95" s="187" customFormat="1" ht="10.5" x14ac:dyDescent="0.25"/>
    <row r="96" s="187" customFormat="1" ht="10.5" x14ac:dyDescent="0.25"/>
    <row r="97" s="187" customFormat="1" ht="10.5" x14ac:dyDescent="0.25"/>
    <row r="98" s="187" customFormat="1" ht="10.5" x14ac:dyDescent="0.25"/>
    <row r="99" s="187" customFormat="1" ht="10.5" x14ac:dyDescent="0.25"/>
    <row r="100" s="187" customFormat="1" ht="10.5" x14ac:dyDescent="0.25"/>
    <row r="101" s="187" customFormat="1" ht="10.5" x14ac:dyDescent="0.25"/>
    <row r="102" s="187" customFormat="1" ht="10.5" x14ac:dyDescent="0.25"/>
    <row r="103" s="187" customFormat="1" ht="10.5" x14ac:dyDescent="0.25"/>
    <row r="104" s="187" customFormat="1" ht="10.5" x14ac:dyDescent="0.25"/>
    <row r="105" s="187" customFormat="1" ht="10.5" x14ac:dyDescent="0.25"/>
    <row r="106" s="187" customFormat="1" ht="10.5" x14ac:dyDescent="0.25"/>
    <row r="107" s="187" customFormat="1" ht="10.5" x14ac:dyDescent="0.25"/>
    <row r="108" s="187" customFormat="1" ht="10.5" x14ac:dyDescent="0.25"/>
    <row r="109" s="187" customFormat="1" ht="10.5" x14ac:dyDescent="0.25"/>
    <row r="110" s="187" customFormat="1" ht="10.5" x14ac:dyDescent="0.25"/>
    <row r="111" s="187" customFormat="1" ht="10.5" x14ac:dyDescent="0.25"/>
    <row r="112" s="187" customFormat="1" ht="10.5" x14ac:dyDescent="0.25"/>
    <row r="113" s="187" customFormat="1" ht="10.5" x14ac:dyDescent="0.25"/>
    <row r="114" s="187" customFormat="1" ht="10.5" x14ac:dyDescent="0.25"/>
    <row r="115" s="187" customFormat="1" ht="10.5" x14ac:dyDescent="0.25"/>
    <row r="116" s="187" customFormat="1" ht="10.5" x14ac:dyDescent="0.25"/>
    <row r="117" s="187" customFormat="1" ht="10.5" x14ac:dyDescent="0.25"/>
    <row r="118" s="187" customFormat="1" ht="10.5" x14ac:dyDescent="0.25"/>
    <row r="119" s="187" customFormat="1" ht="10.5" x14ac:dyDescent="0.25"/>
    <row r="120" s="187" customFormat="1" ht="10.5" x14ac:dyDescent="0.25"/>
    <row r="121" s="187" customFormat="1" ht="10.5" x14ac:dyDescent="0.25"/>
    <row r="122" s="187" customFormat="1" ht="10.5" x14ac:dyDescent="0.25"/>
    <row r="123" s="187" customFormat="1" ht="10.5" x14ac:dyDescent="0.25"/>
    <row r="124" s="187" customFormat="1" ht="10.5" x14ac:dyDescent="0.25"/>
    <row r="125" s="187" customFormat="1" ht="10.5" x14ac:dyDescent="0.25"/>
    <row r="126" s="187" customFormat="1" ht="10.5" x14ac:dyDescent="0.25"/>
    <row r="127" s="187" customFormat="1" ht="10.5" x14ac:dyDescent="0.25"/>
    <row r="128" s="187" customFormat="1" ht="10.5" x14ac:dyDescent="0.25"/>
    <row r="129" s="187" customFormat="1" ht="10.5" x14ac:dyDescent="0.25"/>
    <row r="130" s="187" customFormat="1" ht="10.5" x14ac:dyDescent="0.25"/>
    <row r="131" s="187" customFormat="1" ht="10.5" x14ac:dyDescent="0.25"/>
    <row r="132" s="187" customFormat="1" ht="10.5" x14ac:dyDescent="0.25"/>
    <row r="133" s="187" customFormat="1" ht="10.5" x14ac:dyDescent="0.25"/>
    <row r="134" s="187" customFormat="1" ht="10.5" x14ac:dyDescent="0.25"/>
    <row r="135" s="187" customFormat="1" ht="10.5" x14ac:dyDescent="0.25"/>
    <row r="136" s="187" customFormat="1" ht="10.5" x14ac:dyDescent="0.25"/>
    <row r="137" s="187" customFormat="1" ht="10.5" x14ac:dyDescent="0.25"/>
    <row r="138" s="187" customFormat="1" ht="10.5" x14ac:dyDescent="0.25"/>
    <row r="139" s="187" customFormat="1" ht="10.5" x14ac:dyDescent="0.25"/>
    <row r="140" s="187" customFormat="1" ht="10.5" x14ac:dyDescent="0.25"/>
    <row r="141" s="187" customFormat="1" ht="10.5" x14ac:dyDescent="0.25"/>
    <row r="142" s="187" customFormat="1" ht="10.5" x14ac:dyDescent="0.25"/>
    <row r="143" s="187" customFormat="1" ht="10.5" x14ac:dyDescent="0.25"/>
    <row r="144" s="187" customFormat="1" ht="10.5" x14ac:dyDescent="0.25"/>
    <row r="145" s="187" customFormat="1" ht="10.5" x14ac:dyDescent="0.25"/>
    <row r="146" s="187" customFormat="1" ht="10.5" x14ac:dyDescent="0.25"/>
    <row r="147" s="187" customFormat="1" ht="10.5" x14ac:dyDescent="0.25"/>
    <row r="148" s="187" customFormat="1" ht="10.5" x14ac:dyDescent="0.25"/>
    <row r="149" s="187" customFormat="1" ht="10.5" x14ac:dyDescent="0.25"/>
    <row r="150" s="187" customFormat="1" ht="10.5" x14ac:dyDescent="0.25"/>
    <row r="151" s="187" customFormat="1" ht="10.5" x14ac:dyDescent="0.25"/>
    <row r="152" s="187" customFormat="1" ht="10.5" x14ac:dyDescent="0.25"/>
    <row r="153" s="187" customFormat="1" ht="10.5" x14ac:dyDescent="0.25"/>
    <row r="154" s="187" customFormat="1" ht="10.5" x14ac:dyDescent="0.25"/>
    <row r="155" s="187" customFormat="1" ht="10.5" x14ac:dyDescent="0.25"/>
    <row r="156" s="187" customFormat="1" ht="10.5" x14ac:dyDescent="0.25"/>
    <row r="157" s="187" customFormat="1" ht="10.5" x14ac:dyDescent="0.25"/>
    <row r="158" s="187" customFormat="1" ht="10.5" x14ac:dyDescent="0.25"/>
    <row r="159" s="187" customFormat="1" ht="10.5" x14ac:dyDescent="0.25"/>
    <row r="160" s="187" customFormat="1" ht="10.5" x14ac:dyDescent="0.25"/>
    <row r="161" s="187" customFormat="1" ht="10.5" x14ac:dyDescent="0.25"/>
    <row r="162" s="187" customFormat="1" ht="10.5" x14ac:dyDescent="0.25"/>
    <row r="163" s="187" customFormat="1" ht="10.5" x14ac:dyDescent="0.25"/>
    <row r="164" s="187" customFormat="1" ht="10.5" x14ac:dyDescent="0.25"/>
    <row r="165" s="187" customFormat="1" ht="10.5" x14ac:dyDescent="0.25"/>
    <row r="166" s="187" customFormat="1" ht="10.5" x14ac:dyDescent="0.25"/>
    <row r="167" s="187" customFormat="1" ht="10.5" x14ac:dyDescent="0.25"/>
    <row r="168" s="187" customFormat="1" ht="10.5" x14ac:dyDescent="0.25"/>
    <row r="169" s="187" customFormat="1" ht="10.5" x14ac:dyDescent="0.25"/>
    <row r="170" s="187" customFormat="1" ht="10.5" x14ac:dyDescent="0.25"/>
    <row r="171" s="187" customFormat="1" ht="10.5" x14ac:dyDescent="0.25"/>
    <row r="172" s="187" customFormat="1" ht="10.5" x14ac:dyDescent="0.25"/>
    <row r="173" s="187" customFormat="1" ht="10.5" x14ac:dyDescent="0.25"/>
    <row r="174" s="187" customFormat="1" ht="10.5" x14ac:dyDescent="0.25"/>
    <row r="175" s="187" customFormat="1" ht="10.5" x14ac:dyDescent="0.25"/>
    <row r="176" s="187" customFormat="1" ht="10.5" x14ac:dyDescent="0.25"/>
    <row r="177" s="187" customFormat="1" ht="10.5" x14ac:dyDescent="0.25"/>
    <row r="178" s="187" customFormat="1" ht="10.5" x14ac:dyDescent="0.25"/>
    <row r="179" s="187" customFormat="1" ht="10.5" x14ac:dyDescent="0.25"/>
    <row r="180" s="187" customFormat="1" ht="10.5" x14ac:dyDescent="0.25"/>
    <row r="181" s="187" customFormat="1" ht="10.5" x14ac:dyDescent="0.25"/>
    <row r="182" s="187" customFormat="1" ht="10.5" x14ac:dyDescent="0.25"/>
    <row r="183" s="187" customFormat="1" ht="10.5" x14ac:dyDescent="0.25"/>
    <row r="184" s="187" customFormat="1" ht="10.5" x14ac:dyDescent="0.25"/>
    <row r="185" s="187" customFormat="1" ht="10.5" x14ac:dyDescent="0.25"/>
    <row r="186" s="187" customFormat="1" ht="10.5" x14ac:dyDescent="0.25"/>
    <row r="187" s="187" customFormat="1" ht="10.5" x14ac:dyDescent="0.25"/>
    <row r="188" s="187" customFormat="1" ht="10.5" x14ac:dyDescent="0.25"/>
    <row r="189" s="187" customFormat="1" ht="10.5" x14ac:dyDescent="0.25"/>
    <row r="190" s="187" customFormat="1" ht="10.5" x14ac:dyDescent="0.25"/>
    <row r="191" s="187" customFormat="1" ht="10.5" x14ac:dyDescent="0.25"/>
    <row r="192" s="187" customFormat="1" ht="10.5" x14ac:dyDescent="0.25"/>
    <row r="193" s="187" customFormat="1" ht="10.5" x14ac:dyDescent="0.25"/>
    <row r="194" s="187" customFormat="1" ht="10.5" x14ac:dyDescent="0.25"/>
    <row r="195" s="187" customFormat="1" ht="10.5" x14ac:dyDescent="0.25"/>
    <row r="196" s="187" customFormat="1" ht="10.5" x14ac:dyDescent="0.25"/>
    <row r="197" s="187" customFormat="1" ht="10.5" x14ac:dyDescent="0.25"/>
    <row r="198" s="187" customFormat="1" ht="10.5" x14ac:dyDescent="0.25"/>
    <row r="199" s="187" customFormat="1" ht="10.5" x14ac:dyDescent="0.25"/>
    <row r="200" s="187" customFormat="1" ht="10.5" x14ac:dyDescent="0.25"/>
    <row r="201" s="187" customFormat="1" ht="10.5" x14ac:dyDescent="0.25"/>
    <row r="202" s="187" customFormat="1" ht="10.5" x14ac:dyDescent="0.25"/>
    <row r="203" s="187" customFormat="1" ht="10.5" x14ac:dyDescent="0.25"/>
    <row r="204" s="187" customFormat="1" ht="10.5" x14ac:dyDescent="0.25"/>
    <row r="205" s="187" customFormat="1" ht="10.5" x14ac:dyDescent="0.25"/>
    <row r="206" s="187" customFormat="1" ht="10.5" x14ac:dyDescent="0.25"/>
    <row r="207" s="187" customFormat="1" ht="10.5" x14ac:dyDescent="0.25"/>
    <row r="208" s="187" customFormat="1" ht="10.5" x14ac:dyDescent="0.25"/>
    <row r="209" s="187" customFormat="1" ht="10.5" x14ac:dyDescent="0.25"/>
    <row r="210" s="187" customFormat="1" ht="10.5" x14ac:dyDescent="0.25"/>
    <row r="211" s="187" customFormat="1" ht="10.5" x14ac:dyDescent="0.25"/>
    <row r="212" s="187" customFormat="1" ht="10.5" x14ac:dyDescent="0.25"/>
    <row r="213" s="187" customFormat="1" ht="10.5" x14ac:dyDescent="0.25"/>
    <row r="214" s="187" customFormat="1" ht="10.5" x14ac:dyDescent="0.25"/>
    <row r="215" s="187" customFormat="1" ht="10.5" x14ac:dyDescent="0.25"/>
    <row r="216" s="187" customFormat="1" ht="10.5" x14ac:dyDescent="0.25"/>
    <row r="217" s="187" customFormat="1" ht="10.5" x14ac:dyDescent="0.25"/>
  </sheetData>
  <mergeCells count="5">
    <mergeCell ref="H5:J5"/>
    <mergeCell ref="B5:D5"/>
    <mergeCell ref="E5:G5"/>
    <mergeCell ref="A1:E1"/>
    <mergeCell ref="A3:J3"/>
  </mergeCells>
  <pageMargins left="0.59055118110236227" right="0.35433070866141736" top="0.833125" bottom="0.59055118110236227" header="0" footer="0"/>
  <pageSetup paperSize="9" scale="81"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21">
    <tabColor theme="6"/>
  </sheetPr>
  <dimension ref="A1:K217"/>
  <sheetViews>
    <sheetView showGridLines="0" showRowColHeaders="0" zoomScale="90" zoomScaleNormal="90" zoomScaleSheetLayoutView="100" workbookViewId="0">
      <selection activeCell="A3" sqref="A3:J3"/>
    </sheetView>
  </sheetViews>
  <sheetFormatPr baseColWidth="10" defaultColWidth="9.08984375" defaultRowHeight="11.5" x14ac:dyDescent="0.25"/>
  <cols>
    <col min="1" max="1" width="35.81640625" style="3" customWidth="1"/>
    <col min="2" max="2" width="16" style="3" bestFit="1" customWidth="1"/>
    <col min="3" max="3" width="16.26953125" style="3" bestFit="1" customWidth="1"/>
    <col min="4" max="4" width="16.6328125" style="3" bestFit="1" customWidth="1"/>
    <col min="5" max="5" width="16" style="3" bestFit="1" customWidth="1"/>
    <col min="6" max="6" width="16.26953125" style="3" bestFit="1" customWidth="1"/>
    <col min="7" max="7" width="16.6328125" style="3" bestFit="1" customWidth="1"/>
    <col min="8" max="8" width="16" style="3" bestFit="1" customWidth="1"/>
    <col min="9" max="9" width="16.26953125" style="3" bestFit="1" customWidth="1"/>
    <col min="10" max="10" width="16.6328125" style="3" bestFit="1" customWidth="1"/>
    <col min="11" max="11" width="12" style="3" bestFit="1" customWidth="1"/>
    <col min="12" max="12" width="7.6328125" style="3" customWidth="1"/>
    <col min="13" max="13" width="4.7265625" style="3" customWidth="1"/>
    <col min="14" max="16384" width="9.08984375" style="3"/>
  </cols>
  <sheetData>
    <row r="1" spans="1:11" ht="18" customHeight="1" x14ac:dyDescent="0.25">
      <c r="A1" s="667" t="str">
        <f>'Índice de Tablas'!A1:B1</f>
        <v>ESTADÍSTICAS  DE HOSPITALES. TABLAS NACIONALES. Año 2022</v>
      </c>
      <c r="B1" s="667"/>
      <c r="C1" s="667"/>
      <c r="D1" s="667"/>
      <c r="E1" s="37"/>
      <c r="F1" s="37"/>
      <c r="G1" s="43"/>
      <c r="H1" s="43"/>
      <c r="I1" s="43"/>
      <c r="J1" s="43"/>
    </row>
    <row r="2" spans="1:11" ht="18" customHeight="1" x14ac:dyDescent="0.25">
      <c r="A2" s="38"/>
    </row>
    <row r="3" spans="1:11" s="4" customFormat="1" ht="18" customHeight="1" x14ac:dyDescent="0.25">
      <c r="A3" s="671" t="s">
        <v>481</v>
      </c>
      <c r="B3" s="671"/>
      <c r="C3" s="671"/>
      <c r="D3" s="671"/>
      <c r="E3" s="671"/>
      <c r="F3" s="671"/>
      <c r="G3" s="671"/>
      <c r="H3" s="671"/>
      <c r="I3" s="671"/>
      <c r="J3" s="671"/>
      <c r="K3" s="76"/>
    </row>
    <row r="4" spans="1:11" s="4" customFormat="1" ht="18" customHeight="1" x14ac:dyDescent="0.25">
      <c r="A4" s="39"/>
    </row>
    <row r="5" spans="1:11" s="61" customFormat="1" ht="33" customHeight="1" x14ac:dyDescent="0.25">
      <c r="A5" s="156"/>
      <c r="B5" s="675" t="s">
        <v>1</v>
      </c>
      <c r="C5" s="673"/>
      <c r="D5" s="673"/>
      <c r="E5" s="673" t="s">
        <v>2</v>
      </c>
      <c r="F5" s="673"/>
      <c r="G5" s="673"/>
      <c r="H5" s="673" t="s">
        <v>0</v>
      </c>
      <c r="I5" s="673"/>
      <c r="J5" s="676"/>
    </row>
    <row r="6" spans="1:11" s="61" customFormat="1" ht="30" customHeight="1" thickBot="1" x14ac:dyDescent="0.3">
      <c r="A6" s="156"/>
      <c r="B6" s="118" t="s">
        <v>338</v>
      </c>
      <c r="C6" s="119" t="s">
        <v>335</v>
      </c>
      <c r="D6" s="119" t="s">
        <v>339</v>
      </c>
      <c r="E6" s="119" t="s">
        <v>338</v>
      </c>
      <c r="F6" s="119" t="s">
        <v>335</v>
      </c>
      <c r="G6" s="119" t="s">
        <v>339</v>
      </c>
      <c r="H6" s="119" t="s">
        <v>338</v>
      </c>
      <c r="I6" s="119" t="s">
        <v>335</v>
      </c>
      <c r="J6" s="120" t="s">
        <v>339</v>
      </c>
    </row>
    <row r="7" spans="1:11" s="61" customFormat="1" ht="30" customHeight="1" thickTop="1" x14ac:dyDescent="0.25">
      <c r="A7" s="140" t="s">
        <v>14</v>
      </c>
      <c r="B7" s="214">
        <v>116293</v>
      </c>
      <c r="C7" s="236">
        <v>2.4331867481970701</v>
      </c>
      <c r="D7" s="237">
        <v>122.929990169237</v>
      </c>
      <c r="E7" s="214">
        <v>14864</v>
      </c>
      <c r="F7" s="236">
        <v>0.31099797773899701</v>
      </c>
      <c r="G7" s="237">
        <v>87.879862835520896</v>
      </c>
      <c r="H7" s="214">
        <v>131157</v>
      </c>
      <c r="I7" s="236">
        <v>2.7441847259360701</v>
      </c>
      <c r="J7" s="237">
        <v>117.613773931758</v>
      </c>
    </row>
    <row r="8" spans="1:11" s="61" customFormat="1" ht="30" customHeight="1" x14ac:dyDescent="0.25">
      <c r="A8" s="142" t="s">
        <v>15</v>
      </c>
      <c r="B8" s="214">
        <v>2660</v>
      </c>
      <c r="C8" s="236">
        <v>5.5654912593227503E-2</v>
      </c>
      <c r="D8" s="237">
        <v>95.890410958904098</v>
      </c>
      <c r="E8" s="214">
        <v>1407</v>
      </c>
      <c r="F8" s="236">
        <v>2.9438519555891399E-2</v>
      </c>
      <c r="G8" s="237">
        <v>80.079681274900395</v>
      </c>
      <c r="H8" s="214">
        <v>4067</v>
      </c>
      <c r="I8" s="236">
        <v>8.5093432149118797E-2</v>
      </c>
      <c r="J8" s="237">
        <v>89.7594350033105</v>
      </c>
    </row>
    <row r="9" spans="1:11" s="61" customFormat="1" ht="30" customHeight="1" x14ac:dyDescent="0.25">
      <c r="A9" s="143" t="s">
        <v>282</v>
      </c>
      <c r="B9" s="214">
        <v>5813</v>
      </c>
      <c r="C9" s="236">
        <v>0.121624814625726</v>
      </c>
      <c r="D9" s="237">
        <v>58.895643363728503</v>
      </c>
      <c r="E9" s="214">
        <v>819</v>
      </c>
      <c r="F9" s="236">
        <v>1.7135854666862099E-2</v>
      </c>
      <c r="G9" s="237">
        <v>51.155527795128002</v>
      </c>
      <c r="H9" s="214">
        <v>6632</v>
      </c>
      <c r="I9" s="236">
        <v>0.13876066929258801</v>
      </c>
      <c r="J9" s="237">
        <v>57.815360474239398</v>
      </c>
    </row>
    <row r="10" spans="1:11" s="61" customFormat="1" ht="30" customHeight="1" x14ac:dyDescent="0.25">
      <c r="A10" s="142" t="s">
        <v>254</v>
      </c>
      <c r="B10" s="214">
        <v>3961</v>
      </c>
      <c r="C10" s="236">
        <v>8.2875604805178194E-2</v>
      </c>
      <c r="D10" s="237">
        <v>53.339617559924598</v>
      </c>
      <c r="E10" s="214">
        <v>2126</v>
      </c>
      <c r="F10" s="236">
        <v>4.4482084275639697E-2</v>
      </c>
      <c r="G10" s="237">
        <v>37.9101283880171</v>
      </c>
      <c r="H10" s="214">
        <v>6087</v>
      </c>
      <c r="I10" s="236">
        <v>0.12735768908081799</v>
      </c>
      <c r="J10" s="237">
        <v>46.700936013503103</v>
      </c>
    </row>
    <row r="11" spans="1:11" s="61" customFormat="1" ht="30" customHeight="1" x14ac:dyDescent="0.25">
      <c r="A11" s="143" t="s">
        <v>0</v>
      </c>
      <c r="B11" s="214">
        <v>117824</v>
      </c>
      <c r="C11" s="236">
        <v>2.6933420802211998</v>
      </c>
      <c r="D11" s="237">
        <v>112.257676308744</v>
      </c>
      <c r="E11" s="214">
        <v>15822</v>
      </c>
      <c r="F11" s="236">
        <v>0.40205443623739101</v>
      </c>
      <c r="G11" s="237">
        <v>74.250386398763496</v>
      </c>
      <c r="H11" s="214">
        <v>147943</v>
      </c>
      <c r="I11" s="236">
        <v>3.0953965164585902</v>
      </c>
      <c r="J11" s="237">
        <v>105.259300894337</v>
      </c>
    </row>
    <row r="12" spans="1:11" s="61" customFormat="1" ht="30" customHeight="1" x14ac:dyDescent="0.25">
      <c r="A12" s="688"/>
      <c r="B12" s="688"/>
      <c r="C12" s="688"/>
      <c r="D12" s="313"/>
      <c r="E12" s="313"/>
      <c r="F12" s="313"/>
      <c r="G12" s="313"/>
      <c r="H12" s="313"/>
      <c r="I12" s="313"/>
      <c r="J12" s="313"/>
    </row>
    <row r="13" spans="1:11" s="314" customFormat="1" ht="30" customHeight="1" x14ac:dyDescent="0.3">
      <c r="A13" s="687"/>
      <c r="B13" s="687"/>
    </row>
    <row r="14" spans="1:11" s="61" customFormat="1" ht="30" customHeight="1" x14ac:dyDescent="0.25"/>
    <row r="15" spans="1:11" s="155" customFormat="1" ht="30" customHeight="1" x14ac:dyDescent="0.3"/>
    <row r="16" spans="1:11" s="155" customFormat="1" ht="30" customHeight="1" x14ac:dyDescent="0.3"/>
    <row r="17" s="155" customFormat="1" ht="30" customHeight="1" x14ac:dyDescent="0.3"/>
    <row r="18" s="155" customFormat="1" ht="30" customHeight="1" x14ac:dyDescent="0.3"/>
    <row r="19" s="155" customFormat="1" ht="30" customHeight="1" x14ac:dyDescent="0.3"/>
    <row r="20" s="155" customFormat="1" ht="30" customHeight="1" x14ac:dyDescent="0.3"/>
    <row r="21" s="155" customFormat="1" ht="30" customHeight="1" x14ac:dyDescent="0.3"/>
    <row r="22" s="155" customFormat="1" ht="30" customHeight="1" x14ac:dyDescent="0.3"/>
    <row r="23" s="155" customFormat="1" ht="30" customHeight="1" x14ac:dyDescent="0.3"/>
    <row r="24" s="155" customFormat="1" ht="30" customHeight="1" x14ac:dyDescent="0.3"/>
    <row r="25" s="155" customFormat="1" ht="30" customHeight="1" x14ac:dyDescent="0.3"/>
    <row r="26" s="155" customFormat="1" ht="30" customHeight="1" x14ac:dyDescent="0.3"/>
    <row r="27" s="155" customFormat="1" ht="30" customHeight="1" x14ac:dyDescent="0.3"/>
    <row r="28" s="155" customFormat="1" ht="30" customHeight="1" x14ac:dyDescent="0.3"/>
    <row r="29" s="155" customFormat="1" ht="30" customHeight="1" x14ac:dyDescent="0.3"/>
    <row r="30" s="155" customFormat="1" ht="30" customHeight="1" x14ac:dyDescent="0.3"/>
    <row r="31" s="155" customFormat="1" ht="30" customHeight="1" x14ac:dyDescent="0.3"/>
    <row r="32" s="155" customFormat="1" ht="30" customHeight="1" x14ac:dyDescent="0.3"/>
    <row r="33" s="155" customFormat="1" ht="30" customHeight="1" x14ac:dyDescent="0.3"/>
    <row r="34" s="155" customFormat="1" ht="30" customHeight="1" x14ac:dyDescent="0.3"/>
    <row r="35" s="155" customFormat="1" ht="30" customHeight="1" x14ac:dyDescent="0.3"/>
    <row r="36" s="155" customFormat="1" ht="30" customHeight="1" x14ac:dyDescent="0.3"/>
    <row r="37" s="155" customFormat="1" ht="30" customHeight="1" x14ac:dyDescent="0.3"/>
    <row r="38" s="155" customFormat="1" ht="30" customHeight="1" x14ac:dyDescent="0.3"/>
    <row r="39" s="155" customFormat="1" ht="30" customHeight="1" x14ac:dyDescent="0.3"/>
    <row r="40" s="155" customFormat="1" ht="30" customHeight="1" x14ac:dyDescent="0.3"/>
    <row r="41" s="155" customFormat="1" ht="30" customHeight="1" x14ac:dyDescent="0.3"/>
    <row r="42" s="155" customFormat="1" ht="30" customHeight="1" x14ac:dyDescent="0.3"/>
    <row r="43" s="155" customFormat="1" ht="30" customHeight="1" x14ac:dyDescent="0.3"/>
    <row r="44" s="155" customFormat="1" ht="30" customHeight="1" x14ac:dyDescent="0.3"/>
    <row r="45" s="155" customFormat="1" ht="30" customHeight="1" x14ac:dyDescent="0.3"/>
    <row r="46" s="155" customFormat="1" ht="30" customHeight="1" x14ac:dyDescent="0.3"/>
    <row r="47" s="155" customFormat="1" ht="30" customHeight="1" x14ac:dyDescent="0.3"/>
    <row r="48" s="155" customFormat="1" ht="30" customHeight="1" x14ac:dyDescent="0.3"/>
    <row r="49" s="155" customFormat="1" ht="30" customHeight="1" x14ac:dyDescent="0.3"/>
    <row r="50" s="155" customFormat="1" ht="30" customHeight="1" x14ac:dyDescent="0.3"/>
    <row r="51" s="155" customFormat="1" ht="30" customHeight="1" x14ac:dyDescent="0.3"/>
    <row r="52" s="155" customFormat="1" ht="30" customHeight="1" x14ac:dyDescent="0.3"/>
    <row r="53" s="155" customFormat="1" ht="30" customHeight="1" x14ac:dyDescent="0.3"/>
    <row r="54" s="155" customFormat="1" ht="30" customHeight="1" x14ac:dyDescent="0.3"/>
    <row r="55" s="155" customFormat="1" ht="30" customHeight="1" x14ac:dyDescent="0.3"/>
    <row r="56" s="155" customFormat="1" ht="30" customHeight="1" x14ac:dyDescent="0.3"/>
    <row r="57" s="155" customFormat="1" ht="30" customHeight="1" x14ac:dyDescent="0.3"/>
    <row r="58" s="155" customFormat="1" ht="30" customHeight="1" x14ac:dyDescent="0.3"/>
    <row r="59" s="155" customFormat="1" ht="30" customHeight="1" x14ac:dyDescent="0.3"/>
    <row r="60" s="155" customFormat="1" ht="12" x14ac:dyDescent="0.3"/>
    <row r="61" s="155" customFormat="1" ht="12" x14ac:dyDescent="0.3"/>
    <row r="62" s="155" customFormat="1" ht="12" x14ac:dyDescent="0.3"/>
    <row r="63" s="155" customFormat="1" ht="12" x14ac:dyDescent="0.3"/>
    <row r="64" s="155" customFormat="1" ht="12" x14ac:dyDescent="0.3"/>
    <row r="65" s="155" customFormat="1" ht="12" x14ac:dyDescent="0.3"/>
    <row r="66" s="155" customFormat="1" ht="12" x14ac:dyDescent="0.3"/>
    <row r="67" s="155" customFormat="1" ht="12" x14ac:dyDescent="0.3"/>
    <row r="68" s="155" customFormat="1" ht="12" x14ac:dyDescent="0.3"/>
    <row r="69" s="155" customFormat="1" ht="12" x14ac:dyDescent="0.3"/>
    <row r="70" s="155" customFormat="1" ht="12" x14ac:dyDescent="0.3"/>
    <row r="71" s="155" customFormat="1" ht="12" x14ac:dyDescent="0.3"/>
    <row r="72" s="155" customFormat="1" ht="12" x14ac:dyDescent="0.3"/>
    <row r="73" s="155" customFormat="1" ht="12" x14ac:dyDescent="0.3"/>
    <row r="74" s="155" customFormat="1" ht="12" x14ac:dyDescent="0.3"/>
    <row r="75" s="155" customFormat="1" ht="12" x14ac:dyDescent="0.3"/>
    <row r="76" s="155" customFormat="1" ht="12" x14ac:dyDescent="0.3"/>
    <row r="77" s="155" customFormat="1" ht="12" x14ac:dyDescent="0.3"/>
    <row r="78" s="155" customFormat="1" ht="12" x14ac:dyDescent="0.3"/>
    <row r="79" s="155" customFormat="1" ht="12" x14ac:dyDescent="0.3"/>
    <row r="80" s="155" customFormat="1" ht="12" x14ac:dyDescent="0.3"/>
    <row r="81" s="155" customFormat="1" ht="12" x14ac:dyDescent="0.3"/>
    <row r="82" s="155" customFormat="1" ht="12" x14ac:dyDescent="0.3"/>
    <row r="83" s="155" customFormat="1" ht="12" x14ac:dyDescent="0.3"/>
    <row r="84" s="155" customFormat="1" ht="12" x14ac:dyDescent="0.3"/>
    <row r="85" s="155" customFormat="1" ht="12" x14ac:dyDescent="0.3"/>
    <row r="86" s="155" customFormat="1" ht="12" x14ac:dyDescent="0.3"/>
    <row r="87" s="155" customFormat="1" ht="12" x14ac:dyDescent="0.3"/>
    <row r="88" s="155" customFormat="1" ht="12" x14ac:dyDescent="0.3"/>
    <row r="89" s="155" customFormat="1" ht="12" x14ac:dyDescent="0.3"/>
    <row r="90" s="155" customFormat="1" ht="12" x14ac:dyDescent="0.3"/>
    <row r="91" s="155" customFormat="1" ht="12" x14ac:dyDescent="0.3"/>
    <row r="92" s="155" customFormat="1" ht="12" x14ac:dyDescent="0.3"/>
    <row r="93" s="155" customFormat="1" ht="12" x14ac:dyDescent="0.3"/>
    <row r="94" s="155" customFormat="1" ht="12" x14ac:dyDescent="0.3"/>
    <row r="95" s="155" customFormat="1" ht="12" x14ac:dyDescent="0.3"/>
    <row r="96" s="155" customFormat="1" ht="12" x14ac:dyDescent="0.3"/>
    <row r="97" s="155" customFormat="1" ht="12" x14ac:dyDescent="0.3"/>
    <row r="98" s="155" customFormat="1" ht="12" x14ac:dyDescent="0.3"/>
    <row r="99" s="155" customFormat="1" ht="12" x14ac:dyDescent="0.3"/>
    <row r="100" s="155" customFormat="1" ht="12" x14ac:dyDescent="0.3"/>
    <row r="101" s="155" customFormat="1" ht="12" x14ac:dyDescent="0.3"/>
    <row r="102" s="155" customFormat="1" ht="12" x14ac:dyDescent="0.3"/>
    <row r="103" s="155" customFormat="1" ht="12" x14ac:dyDescent="0.3"/>
    <row r="104" s="155" customFormat="1" ht="12" x14ac:dyDescent="0.3"/>
    <row r="105" s="155" customFormat="1" ht="12" x14ac:dyDescent="0.3"/>
    <row r="106" s="155" customFormat="1" ht="12" x14ac:dyDescent="0.3"/>
    <row r="107" s="155" customFormat="1" ht="12" x14ac:dyDescent="0.3"/>
    <row r="108" s="155" customFormat="1" ht="12" x14ac:dyDescent="0.3"/>
    <row r="109" s="155" customFormat="1" ht="12" x14ac:dyDescent="0.3"/>
    <row r="110" s="155" customFormat="1" ht="12" x14ac:dyDescent="0.3"/>
    <row r="111" s="155" customFormat="1" ht="12" x14ac:dyDescent="0.3"/>
    <row r="112" s="155" customFormat="1" ht="12" x14ac:dyDescent="0.3"/>
    <row r="113" s="155" customFormat="1" ht="12" x14ac:dyDescent="0.3"/>
    <row r="114" s="155" customFormat="1" ht="12" x14ac:dyDescent="0.3"/>
    <row r="115" s="155" customFormat="1" ht="12" x14ac:dyDescent="0.3"/>
    <row r="116" s="155" customFormat="1" ht="12" x14ac:dyDescent="0.3"/>
    <row r="117" s="155" customFormat="1" ht="12" x14ac:dyDescent="0.3"/>
    <row r="118" s="155" customFormat="1" ht="12" x14ac:dyDescent="0.3"/>
    <row r="119" s="155" customFormat="1" ht="12" x14ac:dyDescent="0.3"/>
    <row r="120" s="155" customFormat="1" ht="12" x14ac:dyDescent="0.3"/>
    <row r="121" s="155" customFormat="1" ht="12" x14ac:dyDescent="0.3"/>
    <row r="122" s="155" customFormat="1" ht="12" x14ac:dyDescent="0.3"/>
    <row r="123" s="155" customFormat="1" ht="12" x14ac:dyDescent="0.3"/>
    <row r="124" s="155" customFormat="1" ht="12" x14ac:dyDescent="0.3"/>
    <row r="125" s="155" customFormat="1" ht="12" x14ac:dyDescent="0.3"/>
    <row r="126" s="155" customFormat="1" ht="12" x14ac:dyDescent="0.3"/>
    <row r="127" s="155" customFormat="1" ht="12" x14ac:dyDescent="0.3"/>
    <row r="128" s="155" customFormat="1" ht="12" x14ac:dyDescent="0.3"/>
    <row r="129" s="155" customFormat="1" ht="12" x14ac:dyDescent="0.3"/>
    <row r="130" s="155" customFormat="1" ht="12" x14ac:dyDescent="0.3"/>
    <row r="131" s="155" customFormat="1" ht="12" x14ac:dyDescent="0.3"/>
    <row r="132" s="155" customFormat="1" ht="12" x14ac:dyDescent="0.3"/>
    <row r="133" s="155" customFormat="1" ht="12" x14ac:dyDescent="0.3"/>
    <row r="134" s="155" customFormat="1" ht="12" x14ac:dyDescent="0.3"/>
    <row r="135" s="155" customFormat="1" ht="12" x14ac:dyDescent="0.3"/>
    <row r="136" s="155" customFormat="1" ht="12" x14ac:dyDescent="0.3"/>
    <row r="137" s="155" customFormat="1" ht="12" x14ac:dyDescent="0.3"/>
    <row r="138" s="155" customFormat="1" ht="12" x14ac:dyDescent="0.3"/>
    <row r="139" s="155" customFormat="1" ht="12" x14ac:dyDescent="0.3"/>
    <row r="140" s="155" customFormat="1" ht="12" x14ac:dyDescent="0.3"/>
    <row r="141" s="155" customFormat="1" ht="12" x14ac:dyDescent="0.3"/>
    <row r="142" s="155" customFormat="1" ht="12" x14ac:dyDescent="0.3"/>
    <row r="143" s="155" customFormat="1" ht="12" x14ac:dyDescent="0.3"/>
    <row r="144" s="155" customFormat="1" ht="12" x14ac:dyDescent="0.3"/>
    <row r="145" s="155" customFormat="1" ht="12" x14ac:dyDescent="0.3"/>
    <row r="146" s="155" customFormat="1" ht="12" x14ac:dyDescent="0.3"/>
    <row r="147" s="155" customFormat="1" ht="12" x14ac:dyDescent="0.3"/>
    <row r="148" s="155" customFormat="1" ht="12" x14ac:dyDescent="0.3"/>
    <row r="149" s="155" customFormat="1" ht="12" x14ac:dyDescent="0.3"/>
    <row r="150" s="155" customFormat="1" ht="12" x14ac:dyDescent="0.3"/>
    <row r="151" s="155" customFormat="1" ht="12" x14ac:dyDescent="0.3"/>
    <row r="152" s="155" customFormat="1" ht="12" x14ac:dyDescent="0.3"/>
    <row r="153" s="155" customFormat="1" ht="12" x14ac:dyDescent="0.3"/>
    <row r="154" s="155" customFormat="1" ht="12" x14ac:dyDescent="0.3"/>
    <row r="155" s="155" customFormat="1" ht="12" x14ac:dyDescent="0.3"/>
    <row r="156" s="155" customFormat="1" ht="12" x14ac:dyDescent="0.3"/>
    <row r="157" s="155" customFormat="1" ht="12" x14ac:dyDescent="0.3"/>
    <row r="158" s="155" customFormat="1" ht="12" x14ac:dyDescent="0.3"/>
    <row r="159" s="155" customFormat="1" ht="12" x14ac:dyDescent="0.3"/>
    <row r="160" s="155" customFormat="1" ht="12" x14ac:dyDescent="0.3"/>
    <row r="161" s="155" customFormat="1" ht="12" x14ac:dyDescent="0.3"/>
    <row r="162" s="155" customFormat="1" ht="12" x14ac:dyDescent="0.3"/>
    <row r="163" s="155" customFormat="1" ht="12" x14ac:dyDescent="0.3"/>
    <row r="164" s="155" customFormat="1" ht="12" x14ac:dyDescent="0.3"/>
    <row r="165" s="155" customFormat="1" ht="12" x14ac:dyDescent="0.3"/>
    <row r="166" s="155" customFormat="1" ht="12" x14ac:dyDescent="0.3"/>
    <row r="167" s="155" customFormat="1" ht="12" x14ac:dyDescent="0.3"/>
    <row r="168" s="155" customFormat="1" ht="12" x14ac:dyDescent="0.3"/>
    <row r="169" s="155" customFormat="1" ht="12" x14ac:dyDescent="0.3"/>
    <row r="170" s="155" customFormat="1" ht="12" x14ac:dyDescent="0.3"/>
    <row r="171" s="155" customFormat="1" ht="12" x14ac:dyDescent="0.3"/>
    <row r="172" s="155" customFormat="1" ht="12" x14ac:dyDescent="0.3"/>
    <row r="173" s="155" customFormat="1" ht="12" x14ac:dyDescent="0.3"/>
    <row r="174" s="155" customFormat="1" ht="12" x14ac:dyDescent="0.3"/>
    <row r="175" s="155" customFormat="1" ht="12" x14ac:dyDescent="0.3"/>
    <row r="176" s="155" customFormat="1" ht="12" x14ac:dyDescent="0.3"/>
    <row r="177" s="155" customFormat="1" ht="12" x14ac:dyDescent="0.3"/>
    <row r="178" s="155" customFormat="1" ht="12" x14ac:dyDescent="0.3"/>
    <row r="179" s="155" customFormat="1" ht="12" x14ac:dyDescent="0.3"/>
    <row r="180" s="155" customFormat="1" ht="12" x14ac:dyDescent="0.3"/>
    <row r="181" s="155" customFormat="1" ht="12" x14ac:dyDescent="0.3"/>
    <row r="182" s="155" customFormat="1" ht="12" x14ac:dyDescent="0.3"/>
    <row r="183" s="155" customFormat="1" ht="12" x14ac:dyDescent="0.3"/>
    <row r="184" s="155" customFormat="1" ht="12" x14ac:dyDescent="0.3"/>
    <row r="185" s="155" customFormat="1" ht="12" x14ac:dyDescent="0.3"/>
    <row r="186" s="155" customFormat="1" ht="12" x14ac:dyDescent="0.3"/>
    <row r="187" s="155" customFormat="1" ht="12" x14ac:dyDescent="0.3"/>
    <row r="188" s="155" customFormat="1" ht="12" x14ac:dyDescent="0.3"/>
    <row r="189" s="155" customFormat="1" ht="12" x14ac:dyDescent="0.3"/>
    <row r="190" s="155" customFormat="1" ht="12" x14ac:dyDescent="0.3"/>
    <row r="191" s="155" customFormat="1" ht="12" x14ac:dyDescent="0.3"/>
    <row r="192" s="155" customFormat="1" ht="12" x14ac:dyDescent="0.3"/>
    <row r="193" s="155" customFormat="1" ht="12" x14ac:dyDescent="0.3"/>
    <row r="194" s="155" customFormat="1" ht="12" x14ac:dyDescent="0.3"/>
    <row r="195" s="155" customFormat="1" ht="12" x14ac:dyDescent="0.3"/>
    <row r="196" s="155" customFormat="1" ht="12" x14ac:dyDescent="0.3"/>
    <row r="197" s="155" customFormat="1" ht="12" x14ac:dyDescent="0.3"/>
    <row r="198" s="155" customFormat="1" ht="12" x14ac:dyDescent="0.3"/>
    <row r="199" s="155" customFormat="1" ht="12" x14ac:dyDescent="0.3"/>
    <row r="200" s="155" customFormat="1" ht="12" x14ac:dyDescent="0.3"/>
    <row r="201" s="155" customFormat="1" ht="12" x14ac:dyDescent="0.3"/>
    <row r="202" s="155" customFormat="1" ht="12" x14ac:dyDescent="0.3"/>
    <row r="203" s="155" customFormat="1" ht="12" x14ac:dyDescent="0.3"/>
    <row r="204" s="155" customFormat="1" ht="12" x14ac:dyDescent="0.3"/>
    <row r="205" s="155" customFormat="1" ht="12" x14ac:dyDescent="0.3"/>
    <row r="206" s="155" customFormat="1" ht="12" x14ac:dyDescent="0.3"/>
    <row r="207" s="155" customFormat="1" ht="12" x14ac:dyDescent="0.3"/>
    <row r="208" s="155" customFormat="1" ht="12" x14ac:dyDescent="0.3"/>
    <row r="209" s="155" customFormat="1" ht="12" x14ac:dyDescent="0.3"/>
    <row r="210" s="155" customFormat="1" ht="12" x14ac:dyDescent="0.3"/>
    <row r="211" s="155" customFormat="1" ht="12" x14ac:dyDescent="0.3"/>
    <row r="212" s="155" customFormat="1" ht="12" x14ac:dyDescent="0.3"/>
    <row r="213" s="155" customFormat="1" ht="12" x14ac:dyDescent="0.3"/>
    <row r="214" s="155" customFormat="1" ht="12" x14ac:dyDescent="0.3"/>
    <row r="215" s="155" customFormat="1" ht="12" x14ac:dyDescent="0.3"/>
    <row r="216" s="155" customFormat="1" ht="12" x14ac:dyDescent="0.3"/>
    <row r="217" s="155" customFormat="1" ht="12" x14ac:dyDescent="0.3"/>
  </sheetData>
  <mergeCells count="7">
    <mergeCell ref="B5:D5"/>
    <mergeCell ref="E5:G5"/>
    <mergeCell ref="H5:J5"/>
    <mergeCell ref="A13:B13"/>
    <mergeCell ref="A1:D1"/>
    <mergeCell ref="A12:C12"/>
    <mergeCell ref="A3:J3"/>
  </mergeCells>
  <pageMargins left="0.59055118110236227" right="0.35433070866141736" top="0.833125" bottom="0.59055118110236227" header="0" footer="0"/>
  <pageSetup paperSize="9" scale="76"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22">
    <tabColor theme="6"/>
  </sheetPr>
  <dimension ref="A1:K217"/>
  <sheetViews>
    <sheetView showGridLines="0" showRowColHeaders="0" zoomScale="90" zoomScaleNormal="90" zoomScaleSheetLayoutView="100" workbookViewId="0">
      <selection activeCell="A3" sqref="A3:F3"/>
    </sheetView>
  </sheetViews>
  <sheetFormatPr baseColWidth="10" defaultColWidth="11.36328125" defaultRowHeight="10" x14ac:dyDescent="0.2"/>
  <cols>
    <col min="1" max="1" width="32" style="5" customWidth="1"/>
    <col min="2" max="6" width="16.7265625" style="5" customWidth="1"/>
    <col min="7" max="7" width="3" style="5" customWidth="1"/>
    <col min="8" max="16384" width="11.36328125" style="5"/>
  </cols>
  <sheetData>
    <row r="1" spans="1:11" ht="18" customHeight="1" x14ac:dyDescent="0.2">
      <c r="A1" s="667" t="str">
        <f>'Índice de Tablas'!A1:B1</f>
        <v>ESTADÍSTICAS  DE HOSPITALES. TABLAS NACIONALES. Año 2022</v>
      </c>
      <c r="B1" s="667"/>
      <c r="C1" s="667"/>
      <c r="D1" s="667"/>
      <c r="E1" s="37"/>
      <c r="F1" s="37"/>
      <c r="G1" s="37"/>
      <c r="H1" s="37"/>
      <c r="I1" s="37"/>
      <c r="J1" s="37"/>
    </row>
    <row r="2" spans="1:11" ht="18" customHeight="1" x14ac:dyDescent="0.2">
      <c r="A2" s="38"/>
    </row>
    <row r="3" spans="1:11" s="6" customFormat="1" ht="18" customHeight="1" x14ac:dyDescent="0.25">
      <c r="A3" s="666" t="s">
        <v>482</v>
      </c>
      <c r="B3" s="666"/>
      <c r="C3" s="666"/>
      <c r="D3" s="666"/>
      <c r="E3" s="666"/>
      <c r="F3" s="666"/>
      <c r="G3" s="84"/>
      <c r="H3" s="84"/>
      <c r="I3" s="84"/>
      <c r="J3" s="84"/>
      <c r="K3" s="84"/>
    </row>
    <row r="4" spans="1:11" s="6" customFormat="1" ht="18" customHeight="1" x14ac:dyDescent="0.25">
      <c r="A4" s="39"/>
      <c r="B4" s="4"/>
      <c r="C4" s="4"/>
      <c r="D4" s="4"/>
      <c r="E4" s="4"/>
      <c r="F4" s="4"/>
    </row>
    <row r="5" spans="1:11" s="65" customFormat="1" ht="33" customHeight="1" thickBot="1" x14ac:dyDescent="0.3">
      <c r="A5" s="156"/>
      <c r="B5" s="168" t="s">
        <v>14</v>
      </c>
      <c r="C5" s="169" t="s">
        <v>15</v>
      </c>
      <c r="D5" s="169" t="s">
        <v>282</v>
      </c>
      <c r="E5" s="169" t="s">
        <v>254</v>
      </c>
      <c r="F5" s="170" t="s">
        <v>0</v>
      </c>
    </row>
    <row r="6" spans="1:11" s="65" customFormat="1" ht="30" customHeight="1" thickTop="1" x14ac:dyDescent="0.25">
      <c r="A6" s="209" t="s">
        <v>1</v>
      </c>
      <c r="B6" s="309">
        <v>1.4128537401219301</v>
      </c>
      <c r="C6" s="309">
        <v>1.33796992481203</v>
      </c>
      <c r="D6" s="309">
        <v>0.54980216755547895</v>
      </c>
      <c r="E6" s="237">
        <v>0.46377177480434201</v>
      </c>
      <c r="F6" s="309">
        <v>1.3431292580422101</v>
      </c>
    </row>
    <row r="7" spans="1:11" s="65" customFormat="1" ht="30" customHeight="1" x14ac:dyDescent="0.25">
      <c r="A7" s="211" t="s">
        <v>2</v>
      </c>
      <c r="B7" s="310">
        <v>5.15980071174377E-2</v>
      </c>
      <c r="C7" s="310">
        <v>5.7036539032817898E-2</v>
      </c>
      <c r="D7" s="310">
        <v>4.2870911777934798E-2</v>
      </c>
      <c r="E7" s="554">
        <v>0.29680150517403597</v>
      </c>
      <c r="F7" s="310">
        <v>0.959616985845129</v>
      </c>
    </row>
    <row r="8" spans="1:11" s="65" customFormat="1" ht="30" customHeight="1" thickBot="1" x14ac:dyDescent="0.3">
      <c r="A8" s="311" t="s">
        <v>0</v>
      </c>
      <c r="B8" s="312">
        <v>3.8792538552269502E-2</v>
      </c>
      <c r="C8" s="312">
        <v>6.2612686444845106E-2</v>
      </c>
      <c r="D8" s="312">
        <v>2.3233908948194701E-2</v>
      </c>
      <c r="E8" s="555">
        <v>0.40545424675538</v>
      </c>
      <c r="F8" s="312">
        <v>1.2933156688724701</v>
      </c>
    </row>
    <row r="9" spans="1:11" s="65" customFormat="1" ht="30" customHeight="1" thickTop="1" x14ac:dyDescent="0.25"/>
    <row r="10" spans="1:11" s="65" customFormat="1" ht="30" customHeight="1" x14ac:dyDescent="0.25">
      <c r="B10" s="187"/>
      <c r="C10" s="187"/>
      <c r="D10" s="187"/>
      <c r="E10" s="187"/>
      <c r="F10" s="187"/>
      <c r="G10" s="187"/>
    </row>
    <row r="11" spans="1:11" s="65" customFormat="1" ht="30" customHeight="1" x14ac:dyDescent="0.25">
      <c r="B11" s="187"/>
      <c r="C11" s="187"/>
      <c r="D11" s="187"/>
      <c r="E11" s="187"/>
      <c r="F11" s="187"/>
      <c r="G11" s="187"/>
    </row>
    <row r="12" spans="1:11" s="187" customFormat="1" ht="30" customHeight="1" x14ac:dyDescent="0.25"/>
    <row r="13" spans="1:11" s="187" customFormat="1" ht="30" customHeight="1" x14ac:dyDescent="0.25"/>
    <row r="14" spans="1:11" s="187" customFormat="1" ht="30" customHeight="1" x14ac:dyDescent="0.25"/>
    <row r="15" spans="1:11" s="187" customFormat="1" ht="30" customHeight="1" x14ac:dyDescent="0.25"/>
    <row r="16" spans="1:11" s="187" customFormat="1" ht="30" customHeight="1" x14ac:dyDescent="0.25"/>
    <row r="17" s="187" customFormat="1" ht="30" customHeight="1" x14ac:dyDescent="0.25"/>
    <row r="18" s="187" customFormat="1" ht="30" customHeight="1" x14ac:dyDescent="0.25"/>
    <row r="19" s="187" customFormat="1" ht="30" customHeight="1" x14ac:dyDescent="0.25"/>
    <row r="20" s="187" customFormat="1" ht="30" customHeight="1" x14ac:dyDescent="0.25"/>
    <row r="21" s="187" customFormat="1" ht="30" customHeight="1" x14ac:dyDescent="0.25"/>
    <row r="22" s="187" customFormat="1" ht="30" customHeight="1" x14ac:dyDescent="0.25"/>
    <row r="23" s="187" customFormat="1" ht="30" customHeight="1" x14ac:dyDescent="0.25"/>
    <row r="24" s="187" customFormat="1" ht="30" customHeight="1" x14ac:dyDescent="0.25"/>
    <row r="25" s="187" customFormat="1" ht="30" customHeight="1" x14ac:dyDescent="0.25"/>
    <row r="26" s="187" customFormat="1" ht="30" customHeight="1" x14ac:dyDescent="0.25"/>
    <row r="27" s="187" customFormat="1" ht="30" customHeight="1" x14ac:dyDescent="0.25"/>
    <row r="28" s="187" customFormat="1" ht="30" customHeight="1" x14ac:dyDescent="0.25"/>
    <row r="29" s="187" customFormat="1" ht="30" customHeight="1" x14ac:dyDescent="0.25"/>
    <row r="30" s="187" customFormat="1" ht="30" customHeight="1" x14ac:dyDescent="0.25"/>
    <row r="31" s="187" customFormat="1" ht="30" customHeight="1" x14ac:dyDescent="0.25"/>
    <row r="32" s="187" customFormat="1" ht="30" customHeight="1" x14ac:dyDescent="0.25"/>
    <row r="33" s="187" customFormat="1" ht="30" customHeight="1" x14ac:dyDescent="0.25"/>
    <row r="34" s="187" customFormat="1" ht="30" customHeight="1" x14ac:dyDescent="0.25"/>
    <row r="35" s="187" customFormat="1" ht="30" customHeight="1" x14ac:dyDescent="0.25"/>
    <row r="36" s="187" customFormat="1" ht="30" customHeight="1" x14ac:dyDescent="0.25"/>
    <row r="37" s="187" customFormat="1" ht="30" customHeight="1" x14ac:dyDescent="0.25"/>
    <row r="38" s="187" customFormat="1" ht="30" customHeight="1" x14ac:dyDescent="0.25"/>
    <row r="39" s="187" customFormat="1" ht="30" customHeight="1" x14ac:dyDescent="0.25"/>
    <row r="40" s="187" customFormat="1" ht="30" customHeight="1" x14ac:dyDescent="0.25"/>
    <row r="41" s="187" customFormat="1" ht="30" customHeight="1" x14ac:dyDescent="0.25"/>
    <row r="42" s="187" customFormat="1" ht="30" customHeight="1" x14ac:dyDescent="0.25"/>
    <row r="43" s="187" customFormat="1" ht="30" customHeight="1" x14ac:dyDescent="0.25"/>
    <row r="44" s="187" customFormat="1" ht="30" customHeight="1" x14ac:dyDescent="0.25"/>
    <row r="45" s="187" customFormat="1" ht="30" customHeight="1" x14ac:dyDescent="0.25"/>
    <row r="46" s="187" customFormat="1" ht="30" customHeight="1" x14ac:dyDescent="0.25"/>
    <row r="47" s="187" customFormat="1" ht="30" customHeight="1" x14ac:dyDescent="0.25"/>
    <row r="48" s="187" customFormat="1" ht="30" customHeight="1" x14ac:dyDescent="0.25"/>
    <row r="49" s="187" customFormat="1" ht="30" customHeight="1" x14ac:dyDescent="0.25"/>
    <row r="50" s="187" customFormat="1" ht="30" customHeight="1" x14ac:dyDescent="0.25"/>
    <row r="51" s="187" customFormat="1" ht="30" customHeight="1" x14ac:dyDescent="0.25"/>
    <row r="52" s="187" customFormat="1" ht="30" customHeight="1" x14ac:dyDescent="0.25"/>
    <row r="53" s="187" customFormat="1" ht="30" customHeight="1" x14ac:dyDescent="0.25"/>
    <row r="54" s="187" customFormat="1" ht="30" customHeight="1" x14ac:dyDescent="0.25"/>
    <row r="55" s="187" customFormat="1" ht="30" customHeight="1" x14ac:dyDescent="0.25"/>
    <row r="56" s="187" customFormat="1" ht="30" customHeight="1" x14ac:dyDescent="0.25"/>
    <row r="57" s="187" customFormat="1" ht="30" customHeight="1" x14ac:dyDescent="0.25"/>
    <row r="58" s="187" customFormat="1" ht="30" customHeight="1" x14ac:dyDescent="0.25"/>
    <row r="59" s="187" customFormat="1" ht="30" customHeight="1" x14ac:dyDescent="0.25"/>
    <row r="60" s="187" customFormat="1" ht="10.5" x14ac:dyDescent="0.25"/>
    <row r="61" s="187" customFormat="1" ht="10.5" x14ac:dyDescent="0.25"/>
    <row r="62" s="187" customFormat="1" ht="10.5" x14ac:dyDescent="0.25"/>
    <row r="63" s="187" customFormat="1" ht="10.5" x14ac:dyDescent="0.25"/>
    <row r="64" s="187" customFormat="1" ht="10.5" x14ac:dyDescent="0.25"/>
    <row r="65" s="187" customFormat="1" ht="10.5" x14ac:dyDescent="0.25"/>
    <row r="66" s="187" customFormat="1" ht="10.5" x14ac:dyDescent="0.25"/>
    <row r="67" s="187" customFormat="1" ht="10.5" x14ac:dyDescent="0.25"/>
    <row r="68" s="187" customFormat="1" ht="10.5" x14ac:dyDescent="0.25"/>
    <row r="69" s="187" customFormat="1" ht="10.5" x14ac:dyDescent="0.25"/>
    <row r="70" s="187" customFormat="1" ht="10.5" x14ac:dyDescent="0.25"/>
    <row r="71" s="187" customFormat="1" ht="10.5" x14ac:dyDescent="0.25"/>
    <row r="72" s="187" customFormat="1" ht="10.5" x14ac:dyDescent="0.25"/>
    <row r="73" s="187" customFormat="1" ht="10.5" x14ac:dyDescent="0.25"/>
    <row r="74" s="187" customFormat="1" ht="10.5" x14ac:dyDescent="0.25"/>
    <row r="75" s="187" customFormat="1" ht="10.5" x14ac:dyDescent="0.25"/>
    <row r="76" s="187" customFormat="1" ht="10.5" x14ac:dyDescent="0.25"/>
    <row r="77" s="187" customFormat="1" ht="10.5" x14ac:dyDescent="0.25"/>
    <row r="78" s="187" customFormat="1" ht="10.5" x14ac:dyDescent="0.25"/>
    <row r="79" s="187" customFormat="1" ht="10.5" x14ac:dyDescent="0.25"/>
    <row r="80" s="187" customFormat="1" ht="10.5" x14ac:dyDescent="0.25"/>
    <row r="81" s="187" customFormat="1" ht="10.5" x14ac:dyDescent="0.25"/>
    <row r="82" s="187" customFormat="1" ht="10.5" x14ac:dyDescent="0.25"/>
    <row r="83" s="187" customFormat="1" ht="10.5" x14ac:dyDescent="0.25"/>
    <row r="84" s="187" customFormat="1" ht="10.5" x14ac:dyDescent="0.25"/>
    <row r="85" s="187" customFormat="1" ht="10.5" x14ac:dyDescent="0.25"/>
    <row r="86" s="187" customFormat="1" ht="10.5" x14ac:dyDescent="0.25"/>
    <row r="87" s="187" customFormat="1" ht="10.5" x14ac:dyDescent="0.25"/>
    <row r="88" s="187" customFormat="1" ht="10.5" x14ac:dyDescent="0.25"/>
    <row r="89" s="187" customFormat="1" ht="10.5" x14ac:dyDescent="0.25"/>
    <row r="90" s="187" customFormat="1" ht="10.5" x14ac:dyDescent="0.25"/>
    <row r="91" s="187" customFormat="1" ht="10.5" x14ac:dyDescent="0.25"/>
    <row r="92" s="187" customFormat="1" ht="10.5" x14ac:dyDescent="0.25"/>
    <row r="93" s="187" customFormat="1" ht="10.5" x14ac:dyDescent="0.25"/>
    <row r="94" s="187" customFormat="1" ht="10.5" x14ac:dyDescent="0.25"/>
    <row r="95" s="187" customFormat="1" ht="10.5" x14ac:dyDescent="0.25"/>
    <row r="96" s="187" customFormat="1" ht="10.5" x14ac:dyDescent="0.25"/>
    <row r="97" s="187" customFormat="1" ht="10.5" x14ac:dyDescent="0.25"/>
    <row r="98" s="187" customFormat="1" ht="10.5" x14ac:dyDescent="0.25"/>
    <row r="99" s="187" customFormat="1" ht="10.5" x14ac:dyDescent="0.25"/>
    <row r="100" s="187" customFormat="1" ht="10.5" x14ac:dyDescent="0.25"/>
    <row r="101" s="187" customFormat="1" ht="10.5" x14ac:dyDescent="0.25"/>
    <row r="102" s="187" customFormat="1" ht="10.5" x14ac:dyDescent="0.25"/>
    <row r="103" s="187" customFormat="1" ht="10.5" x14ac:dyDescent="0.25"/>
    <row r="104" s="187" customFormat="1" ht="10.5" x14ac:dyDescent="0.25"/>
    <row r="105" s="187" customFormat="1" ht="10.5" x14ac:dyDescent="0.25"/>
    <row r="106" s="187" customFormat="1" ht="10.5" x14ac:dyDescent="0.25"/>
    <row r="107" s="187" customFormat="1" ht="10.5" x14ac:dyDescent="0.25"/>
    <row r="108" s="187" customFormat="1" ht="10.5" x14ac:dyDescent="0.25"/>
    <row r="109" s="187" customFormat="1" ht="10.5" x14ac:dyDescent="0.25"/>
    <row r="110" s="187" customFormat="1" ht="10.5" x14ac:dyDescent="0.25"/>
    <row r="111" s="187" customFormat="1" ht="10.5" x14ac:dyDescent="0.25"/>
    <row r="112" s="187" customFormat="1" ht="10.5" x14ac:dyDescent="0.25"/>
    <row r="113" s="187" customFormat="1" ht="10.5" x14ac:dyDescent="0.25"/>
    <row r="114" s="187" customFormat="1" ht="10.5" x14ac:dyDescent="0.25"/>
    <row r="115" s="187" customFormat="1" ht="10.5" x14ac:dyDescent="0.25"/>
    <row r="116" s="187" customFormat="1" ht="10.5" x14ac:dyDescent="0.25"/>
    <row r="117" s="187" customFormat="1" ht="10.5" x14ac:dyDescent="0.25"/>
    <row r="118" s="187" customFormat="1" ht="10.5" x14ac:dyDescent="0.25"/>
    <row r="119" s="187" customFormat="1" ht="10.5" x14ac:dyDescent="0.25"/>
    <row r="120" s="187" customFormat="1" ht="10.5" x14ac:dyDescent="0.25"/>
    <row r="121" s="187" customFormat="1" ht="10.5" x14ac:dyDescent="0.25"/>
    <row r="122" s="187" customFormat="1" ht="10.5" x14ac:dyDescent="0.25"/>
    <row r="123" s="187" customFormat="1" ht="10.5" x14ac:dyDescent="0.25"/>
    <row r="124" s="187" customFormat="1" ht="10.5" x14ac:dyDescent="0.25"/>
    <row r="125" s="187" customFormat="1" ht="10.5" x14ac:dyDescent="0.25"/>
    <row r="126" s="187" customFormat="1" ht="10.5" x14ac:dyDescent="0.25"/>
    <row r="127" s="187" customFormat="1" ht="10.5" x14ac:dyDescent="0.25"/>
    <row r="128" s="187" customFormat="1" ht="10.5" x14ac:dyDescent="0.25"/>
    <row r="129" s="187" customFormat="1" ht="10.5" x14ac:dyDescent="0.25"/>
    <row r="130" s="187" customFormat="1" ht="10.5" x14ac:dyDescent="0.25"/>
    <row r="131" s="187" customFormat="1" ht="10.5" x14ac:dyDescent="0.25"/>
    <row r="132" s="187" customFormat="1" ht="10.5" x14ac:dyDescent="0.25"/>
    <row r="133" s="187" customFormat="1" ht="10.5" x14ac:dyDescent="0.25"/>
    <row r="134" s="187" customFormat="1" ht="10.5" x14ac:dyDescent="0.25"/>
    <row r="135" s="187" customFormat="1" ht="10.5" x14ac:dyDescent="0.25"/>
    <row r="136" s="187" customFormat="1" ht="10.5" x14ac:dyDescent="0.25"/>
    <row r="137" s="187" customFormat="1" ht="10.5" x14ac:dyDescent="0.25"/>
    <row r="138" s="187" customFormat="1" ht="10.5" x14ac:dyDescent="0.25"/>
    <row r="139" s="187" customFormat="1" ht="10.5" x14ac:dyDescent="0.25"/>
    <row r="140" s="187" customFormat="1" ht="10.5" x14ac:dyDescent="0.25"/>
    <row r="141" s="187" customFormat="1" ht="10.5" x14ac:dyDescent="0.25"/>
    <row r="142" s="187" customFormat="1" ht="10.5" x14ac:dyDescent="0.25"/>
    <row r="143" s="187" customFormat="1" ht="10.5" x14ac:dyDescent="0.25"/>
    <row r="144" s="187" customFormat="1" ht="10.5" x14ac:dyDescent="0.25"/>
    <row r="145" s="187" customFormat="1" ht="10.5" x14ac:dyDescent="0.25"/>
    <row r="146" s="187" customFormat="1" ht="10.5" x14ac:dyDescent="0.25"/>
    <row r="147" s="187" customFormat="1" ht="10.5" x14ac:dyDescent="0.25"/>
    <row r="148" s="187" customFormat="1" ht="10.5" x14ac:dyDescent="0.25"/>
    <row r="149" s="187" customFormat="1" ht="10.5" x14ac:dyDescent="0.25"/>
    <row r="150" s="187" customFormat="1" ht="10.5" x14ac:dyDescent="0.25"/>
    <row r="151" s="187" customFormat="1" ht="10.5" x14ac:dyDescent="0.25"/>
    <row r="152" s="187" customFormat="1" ht="10.5" x14ac:dyDescent="0.25"/>
    <row r="153" s="187" customFormat="1" ht="10.5" x14ac:dyDescent="0.25"/>
    <row r="154" s="187" customFormat="1" ht="10.5" x14ac:dyDescent="0.25"/>
    <row r="155" s="187" customFormat="1" ht="10.5" x14ac:dyDescent="0.25"/>
    <row r="156" s="187" customFormat="1" ht="10.5" x14ac:dyDescent="0.25"/>
    <row r="157" s="187" customFormat="1" ht="10.5" x14ac:dyDescent="0.25"/>
    <row r="158" s="187" customFormat="1" ht="10.5" x14ac:dyDescent="0.25"/>
    <row r="159" s="187" customFormat="1" ht="10.5" x14ac:dyDescent="0.25"/>
    <row r="160" s="187" customFormat="1" ht="10.5" x14ac:dyDescent="0.25"/>
    <row r="161" s="187" customFormat="1" ht="10.5" x14ac:dyDescent="0.25"/>
    <row r="162" s="187" customFormat="1" ht="10.5" x14ac:dyDescent="0.25"/>
    <row r="163" s="187" customFormat="1" ht="10.5" x14ac:dyDescent="0.25"/>
    <row r="164" s="187" customFormat="1" ht="10.5" x14ac:dyDescent="0.25"/>
    <row r="165" s="187" customFormat="1" ht="10.5" x14ac:dyDescent="0.25"/>
    <row r="166" s="187" customFormat="1" ht="10.5" x14ac:dyDescent="0.25"/>
    <row r="167" s="187" customFormat="1" ht="10.5" x14ac:dyDescent="0.25"/>
    <row r="168" s="187" customFormat="1" ht="10.5" x14ac:dyDescent="0.25"/>
    <row r="169" s="187" customFormat="1" ht="10.5" x14ac:dyDescent="0.25"/>
    <row r="170" s="187" customFormat="1" ht="10.5" x14ac:dyDescent="0.25"/>
    <row r="171" s="187" customFormat="1" ht="10.5" x14ac:dyDescent="0.25"/>
    <row r="172" s="187" customFormat="1" ht="10.5" x14ac:dyDescent="0.25"/>
    <row r="173" s="187" customFormat="1" ht="10.5" x14ac:dyDescent="0.25"/>
    <row r="174" s="187" customFormat="1" ht="10.5" x14ac:dyDescent="0.25"/>
    <row r="175" s="187" customFormat="1" ht="10.5" x14ac:dyDescent="0.25"/>
    <row r="176" s="187" customFormat="1" ht="10.5" x14ac:dyDescent="0.25"/>
    <row r="177" s="187" customFormat="1" ht="10.5" x14ac:dyDescent="0.25"/>
    <row r="178" s="187" customFormat="1" ht="10.5" x14ac:dyDescent="0.25"/>
    <row r="179" s="187" customFormat="1" ht="10.5" x14ac:dyDescent="0.25"/>
    <row r="180" s="187" customFormat="1" ht="10.5" x14ac:dyDescent="0.25"/>
    <row r="181" s="187" customFormat="1" ht="10.5" x14ac:dyDescent="0.25"/>
    <row r="182" s="187" customFormat="1" ht="10.5" x14ac:dyDescent="0.25"/>
    <row r="183" s="187" customFormat="1" ht="10.5" x14ac:dyDescent="0.25"/>
    <row r="184" s="187" customFormat="1" ht="10.5" x14ac:dyDescent="0.25"/>
    <row r="185" s="187" customFormat="1" ht="10.5" x14ac:dyDescent="0.25"/>
    <row r="186" s="187" customFormat="1" ht="10.5" x14ac:dyDescent="0.25"/>
    <row r="187" s="187" customFormat="1" ht="10.5" x14ac:dyDescent="0.25"/>
    <row r="188" s="187" customFormat="1" ht="10.5" x14ac:dyDescent="0.25"/>
    <row r="189" s="187" customFormat="1" ht="10.5" x14ac:dyDescent="0.25"/>
    <row r="190" s="187" customFormat="1" ht="10.5" x14ac:dyDescent="0.25"/>
    <row r="191" s="187" customFormat="1" ht="10.5" x14ac:dyDescent="0.25"/>
    <row r="192" s="187" customFormat="1" ht="10.5" x14ac:dyDescent="0.25"/>
    <row r="193" s="187" customFormat="1" ht="10.5" x14ac:dyDescent="0.25"/>
    <row r="194" s="187" customFormat="1" ht="10.5" x14ac:dyDescent="0.25"/>
    <row r="195" s="187" customFormat="1" ht="10.5" x14ac:dyDescent="0.25"/>
    <row r="196" s="187" customFormat="1" ht="10.5" x14ac:dyDescent="0.25"/>
    <row r="197" s="187" customFormat="1" ht="10.5" x14ac:dyDescent="0.25"/>
    <row r="198" s="187" customFormat="1" ht="10.5" x14ac:dyDescent="0.25"/>
    <row r="199" s="187" customFormat="1" ht="10.5" x14ac:dyDescent="0.25"/>
    <row r="200" s="187" customFormat="1" ht="10.5" x14ac:dyDescent="0.25"/>
    <row r="201" s="187" customFormat="1" ht="10.5" x14ac:dyDescent="0.25"/>
    <row r="202" s="187" customFormat="1" ht="10.5" x14ac:dyDescent="0.25"/>
    <row r="203" s="187" customFormat="1" ht="10.5" x14ac:dyDescent="0.25"/>
    <row r="204" s="187" customFormat="1" ht="10.5" x14ac:dyDescent="0.25"/>
    <row r="205" s="187" customFormat="1" ht="10.5" x14ac:dyDescent="0.25"/>
    <row r="206" s="187" customFormat="1" ht="10.5" x14ac:dyDescent="0.25"/>
    <row r="207" s="187" customFormat="1" ht="10.5" x14ac:dyDescent="0.25"/>
    <row r="208" s="187" customFormat="1" ht="10.5" x14ac:dyDescent="0.25"/>
    <row r="209" spans="2:7" s="187" customFormat="1" ht="10.5" x14ac:dyDescent="0.25"/>
    <row r="210" spans="2:7" s="187" customFormat="1" ht="10.5" x14ac:dyDescent="0.25"/>
    <row r="211" spans="2:7" s="187" customFormat="1" ht="10.5" x14ac:dyDescent="0.25"/>
    <row r="212" spans="2:7" s="187" customFormat="1" ht="10.5" x14ac:dyDescent="0.25"/>
    <row r="213" spans="2:7" s="187" customFormat="1" ht="10.5" x14ac:dyDescent="0.25"/>
    <row r="214" spans="2:7" s="187" customFormat="1" ht="10.5" x14ac:dyDescent="0.25"/>
    <row r="215" spans="2:7" s="187" customFormat="1" ht="10.5" x14ac:dyDescent="0.25"/>
    <row r="216" spans="2:7" s="187" customFormat="1" ht="10.5" x14ac:dyDescent="0.25">
      <c r="B216" s="5"/>
      <c r="C216" s="5"/>
      <c r="D216" s="5"/>
      <c r="E216" s="5"/>
      <c r="F216" s="5"/>
      <c r="G216" s="5"/>
    </row>
    <row r="217" spans="2:7" s="187" customFormat="1" ht="10.5" x14ac:dyDescent="0.25">
      <c r="B217" s="5"/>
      <c r="C217" s="5"/>
      <c r="D217" s="5"/>
      <c r="E217" s="5"/>
      <c r="F217" s="5"/>
      <c r="G217" s="5"/>
    </row>
  </sheetData>
  <mergeCells count="2">
    <mergeCell ref="A1:D1"/>
    <mergeCell ref="A3:F3"/>
  </mergeCells>
  <pageMargins left="0.59055118110236227" right="0.35433070866141736" top="0.833125" bottom="0.59055118110236227" header="0" footer="0"/>
  <pageSetup paperSize="9"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24">
    <tabColor theme="6"/>
  </sheetPr>
  <dimension ref="A1:K217"/>
  <sheetViews>
    <sheetView showGridLines="0" showRowColHeaders="0" zoomScale="90" zoomScaleNormal="90" zoomScaleSheetLayoutView="100" workbookViewId="0">
      <selection activeCell="A3" sqref="A3:D3"/>
    </sheetView>
  </sheetViews>
  <sheetFormatPr baseColWidth="10" defaultColWidth="9.08984375" defaultRowHeight="10" x14ac:dyDescent="0.2"/>
  <cols>
    <col min="1" max="1" width="43.7265625" style="5" bestFit="1" customWidth="1"/>
    <col min="2" max="2" width="18.08984375" style="5" bestFit="1" customWidth="1"/>
    <col min="3" max="3" width="15.6328125" style="5" bestFit="1" customWidth="1"/>
    <col min="4" max="4" width="20.6328125" style="5" bestFit="1" customWidth="1"/>
    <col min="5" max="5" width="3" style="5" customWidth="1"/>
    <col min="6" max="6" width="9.08984375" style="5"/>
    <col min="7" max="7" width="9.08984375" style="5" customWidth="1"/>
    <col min="8" max="16384" width="9.08984375" style="5"/>
  </cols>
  <sheetData>
    <row r="1" spans="1:11" ht="18" customHeight="1" x14ac:dyDescent="0.2">
      <c r="A1" s="667" t="str">
        <f>'Índice de Tablas'!A1:B1</f>
        <v>ESTADÍSTICAS  DE HOSPITALES. TABLAS NACIONALES. Año 2022</v>
      </c>
      <c r="B1" s="667"/>
      <c r="C1" s="667"/>
      <c r="D1" s="667"/>
    </row>
    <row r="2" spans="1:11" ht="18" customHeight="1" x14ac:dyDescent="0.2">
      <c r="A2" s="38"/>
    </row>
    <row r="3" spans="1:11" s="6" customFormat="1" ht="18" customHeight="1" x14ac:dyDescent="0.25">
      <c r="A3" s="666" t="s">
        <v>483</v>
      </c>
      <c r="B3" s="666"/>
      <c r="C3" s="666"/>
      <c r="D3" s="666"/>
      <c r="E3" s="84"/>
      <c r="F3" s="84"/>
      <c r="G3" s="84"/>
      <c r="H3" s="84"/>
      <c r="I3" s="84"/>
      <c r="J3" s="84"/>
      <c r="K3" s="84"/>
    </row>
    <row r="4" spans="1:11" s="6" customFormat="1" ht="18" customHeight="1" x14ac:dyDescent="0.25">
      <c r="A4" s="39"/>
      <c r="B4" s="4"/>
      <c r="C4" s="4"/>
      <c r="D4" s="4"/>
    </row>
    <row r="5" spans="1:11" s="65" customFormat="1" ht="33" customHeight="1" thickBot="1" x14ac:dyDescent="0.3">
      <c r="A5" s="156"/>
      <c r="B5" s="293" t="s">
        <v>23</v>
      </c>
      <c r="C5" s="294" t="s">
        <v>33</v>
      </c>
      <c r="D5" s="295" t="s">
        <v>73</v>
      </c>
    </row>
    <row r="6" spans="1:11" s="65" customFormat="1" ht="30" customHeight="1" thickTop="1" x14ac:dyDescent="0.25">
      <c r="A6" s="296" t="s">
        <v>340</v>
      </c>
      <c r="B6" s="297">
        <v>25624</v>
      </c>
      <c r="C6" s="298">
        <v>53.612837604844401</v>
      </c>
      <c r="D6" s="299">
        <v>0.64115672806743695</v>
      </c>
    </row>
    <row r="7" spans="1:11" s="65" customFormat="1" ht="30" customHeight="1" x14ac:dyDescent="0.25">
      <c r="A7" s="300" t="s">
        <v>341</v>
      </c>
      <c r="B7" s="301">
        <v>2378</v>
      </c>
      <c r="C7" s="302">
        <v>4.9754654942366496</v>
      </c>
      <c r="D7" s="303">
        <v>0.91925988225399502</v>
      </c>
    </row>
    <row r="8" spans="1:11" s="65" customFormat="1" ht="30" customHeight="1" x14ac:dyDescent="0.25">
      <c r="A8" s="304" t="s">
        <v>72</v>
      </c>
      <c r="B8" s="297">
        <v>411</v>
      </c>
      <c r="C8" s="298">
        <v>0.85993116826377802</v>
      </c>
      <c r="D8" s="299">
        <v>0.87347931873479301</v>
      </c>
    </row>
    <row r="9" spans="1:11" s="65" customFormat="1" ht="30" customHeight="1" x14ac:dyDescent="0.25">
      <c r="A9" s="305" t="s">
        <v>71</v>
      </c>
      <c r="B9" s="301">
        <v>92</v>
      </c>
      <c r="C9" s="302">
        <v>0.19249067513447099</v>
      </c>
      <c r="D9" s="303">
        <v>0.90217391304347805</v>
      </c>
    </row>
    <row r="10" spans="1:11" s="65" customFormat="1" ht="30" customHeight="1" x14ac:dyDescent="0.25">
      <c r="A10" s="304" t="s">
        <v>70</v>
      </c>
      <c r="B10" s="297">
        <v>866</v>
      </c>
      <c r="C10" s="298">
        <v>1.81192309420056</v>
      </c>
      <c r="D10" s="299">
        <v>0.95842956120092404</v>
      </c>
    </row>
    <row r="11" spans="1:11" s="65" customFormat="1" ht="30" customHeight="1" x14ac:dyDescent="0.25">
      <c r="A11" s="305" t="s">
        <v>69</v>
      </c>
      <c r="B11" s="301">
        <v>412</v>
      </c>
      <c r="C11" s="302">
        <v>0.86202345821089199</v>
      </c>
      <c r="D11" s="303">
        <v>0.93689320388349495</v>
      </c>
    </row>
    <row r="12" spans="1:11" s="65" customFormat="1" ht="30" customHeight="1" x14ac:dyDescent="0.25">
      <c r="A12" s="304" t="s">
        <v>68</v>
      </c>
      <c r="B12" s="297">
        <v>492</v>
      </c>
      <c r="C12" s="298">
        <v>1.02940665398</v>
      </c>
      <c r="D12" s="299">
        <v>0.87804878048780499</v>
      </c>
    </row>
    <row r="13" spans="1:11" s="65" customFormat="1" ht="30" customHeight="1" x14ac:dyDescent="0.25">
      <c r="A13" s="305" t="s">
        <v>67</v>
      </c>
      <c r="B13" s="301">
        <v>102</v>
      </c>
      <c r="C13" s="302">
        <v>0.213413574605609</v>
      </c>
      <c r="D13" s="303">
        <v>0.91176470588235303</v>
      </c>
    </row>
    <row r="14" spans="1:11" s="65" customFormat="1" ht="30" customHeight="1" x14ac:dyDescent="0.25">
      <c r="A14" s="306" t="s">
        <v>342</v>
      </c>
      <c r="B14" s="297">
        <v>1380</v>
      </c>
      <c r="C14" s="298">
        <v>2.8873601270170601</v>
      </c>
      <c r="D14" s="299">
        <v>0.71666666666666701</v>
      </c>
    </row>
    <row r="15" spans="1:11" s="65" customFormat="1" ht="30" customHeight="1" x14ac:dyDescent="0.25">
      <c r="A15" s="300" t="s">
        <v>343</v>
      </c>
      <c r="B15" s="301">
        <v>479</v>
      </c>
      <c r="C15" s="302">
        <v>1.0022068846675201</v>
      </c>
      <c r="D15" s="303">
        <v>0.79123173277661796</v>
      </c>
    </row>
    <row r="16" spans="1:11" s="65" customFormat="1" ht="30" customHeight="1" x14ac:dyDescent="0.25">
      <c r="A16" s="307" t="s">
        <v>344</v>
      </c>
      <c r="B16" s="308"/>
      <c r="C16" s="308"/>
      <c r="D16" s="308"/>
    </row>
    <row r="17" spans="1:4" s="65" customFormat="1" ht="30" customHeight="1" x14ac:dyDescent="0.25">
      <c r="A17" s="70"/>
      <c r="B17" s="61"/>
      <c r="C17" s="61"/>
      <c r="D17" s="61"/>
    </row>
    <row r="18" spans="1:4" s="202" customFormat="1" ht="30" customHeight="1" x14ac:dyDescent="0.25">
      <c r="B18" s="61"/>
      <c r="C18" s="61"/>
      <c r="D18" s="61"/>
    </row>
    <row r="19" spans="1:4" s="187" customFormat="1" ht="30" customHeight="1" x14ac:dyDescent="0.25"/>
    <row r="20" spans="1:4" s="187" customFormat="1" ht="30" customHeight="1" x14ac:dyDescent="0.25"/>
    <row r="21" spans="1:4" s="187" customFormat="1" ht="30" customHeight="1" x14ac:dyDescent="0.25"/>
    <row r="22" spans="1:4" s="187" customFormat="1" ht="30" customHeight="1" x14ac:dyDescent="0.25"/>
    <row r="23" spans="1:4" s="187" customFormat="1" ht="30" customHeight="1" x14ac:dyDescent="0.25"/>
    <row r="24" spans="1:4" s="187" customFormat="1" ht="30" customHeight="1" x14ac:dyDescent="0.25"/>
    <row r="25" spans="1:4" s="187" customFormat="1" ht="30" customHeight="1" x14ac:dyDescent="0.25"/>
    <row r="26" spans="1:4" s="187" customFormat="1" ht="30" customHeight="1" x14ac:dyDescent="0.25"/>
    <row r="27" spans="1:4" s="187" customFormat="1" ht="30" customHeight="1" x14ac:dyDescent="0.25"/>
    <row r="28" spans="1:4" s="187" customFormat="1" ht="30" customHeight="1" x14ac:dyDescent="0.25"/>
    <row r="29" spans="1:4" s="187" customFormat="1" ht="30" customHeight="1" x14ac:dyDescent="0.25"/>
    <row r="30" spans="1:4" s="187" customFormat="1" ht="30" customHeight="1" x14ac:dyDescent="0.25"/>
    <row r="31" spans="1:4" s="187" customFormat="1" ht="30" customHeight="1" x14ac:dyDescent="0.25"/>
    <row r="32" spans="1:4" s="187" customFormat="1" ht="30" customHeight="1" x14ac:dyDescent="0.25"/>
    <row r="33" s="187" customFormat="1" ht="30" customHeight="1" x14ac:dyDescent="0.25"/>
    <row r="34" s="187" customFormat="1" ht="30" customHeight="1" x14ac:dyDescent="0.25"/>
    <row r="35" s="187" customFormat="1" ht="30" customHeight="1" x14ac:dyDescent="0.25"/>
    <row r="36" s="187" customFormat="1" ht="30" customHeight="1" x14ac:dyDescent="0.25"/>
    <row r="37" s="187" customFormat="1" ht="30" customHeight="1" x14ac:dyDescent="0.25"/>
    <row r="38" s="187" customFormat="1" ht="30" customHeight="1" x14ac:dyDescent="0.25"/>
    <row r="39" s="187" customFormat="1" ht="30" customHeight="1" x14ac:dyDescent="0.25"/>
    <row r="40" s="187" customFormat="1" ht="30" customHeight="1" x14ac:dyDescent="0.25"/>
    <row r="41" s="187" customFormat="1" ht="30" customHeight="1" x14ac:dyDescent="0.25"/>
    <row r="42" s="187" customFormat="1" ht="30" customHeight="1" x14ac:dyDescent="0.25"/>
    <row r="43" s="187" customFormat="1" ht="30" customHeight="1" x14ac:dyDescent="0.25"/>
    <row r="44" s="187" customFormat="1" ht="30" customHeight="1" x14ac:dyDescent="0.25"/>
    <row r="45" s="187" customFormat="1" ht="30" customHeight="1" x14ac:dyDescent="0.25"/>
    <row r="46" s="187" customFormat="1" ht="30" customHeight="1" x14ac:dyDescent="0.25"/>
    <row r="47" s="187" customFormat="1" ht="30" customHeight="1" x14ac:dyDescent="0.25"/>
    <row r="48" s="187" customFormat="1" ht="30" customHeight="1" x14ac:dyDescent="0.25"/>
    <row r="49" s="187" customFormat="1" ht="30" customHeight="1" x14ac:dyDescent="0.25"/>
    <row r="50" s="187" customFormat="1" ht="30" customHeight="1" x14ac:dyDescent="0.25"/>
    <row r="51" s="187" customFormat="1" ht="30" customHeight="1" x14ac:dyDescent="0.25"/>
    <row r="52" s="187" customFormat="1" ht="30" customHeight="1" x14ac:dyDescent="0.25"/>
    <row r="53" s="187" customFormat="1" ht="30" customHeight="1" x14ac:dyDescent="0.25"/>
    <row r="54" s="187" customFormat="1" ht="30" customHeight="1" x14ac:dyDescent="0.25"/>
    <row r="55" s="187" customFormat="1" ht="30" customHeight="1" x14ac:dyDescent="0.25"/>
    <row r="56" s="187" customFormat="1" ht="30" customHeight="1" x14ac:dyDescent="0.25"/>
    <row r="57" s="187" customFormat="1" ht="30" customHeight="1" x14ac:dyDescent="0.25"/>
    <row r="58" s="187" customFormat="1" ht="30" customHeight="1" x14ac:dyDescent="0.25"/>
    <row r="59" s="187" customFormat="1" ht="30" customHeight="1" x14ac:dyDescent="0.25"/>
    <row r="60" s="187" customFormat="1" ht="10.5" x14ac:dyDescent="0.25"/>
    <row r="61" s="187" customFormat="1" ht="10.5" x14ac:dyDescent="0.25"/>
    <row r="62" s="187" customFormat="1" ht="10.5" x14ac:dyDescent="0.25"/>
    <row r="63" s="187" customFormat="1" ht="10.5" x14ac:dyDescent="0.25"/>
    <row r="64" s="187" customFormat="1" ht="10.5" x14ac:dyDescent="0.25"/>
    <row r="65" s="187" customFormat="1" ht="10.5" x14ac:dyDescent="0.25"/>
    <row r="66" s="187" customFormat="1" ht="10.5" x14ac:dyDescent="0.25"/>
    <row r="67" s="187" customFormat="1" ht="10.5" x14ac:dyDescent="0.25"/>
    <row r="68" s="187" customFormat="1" ht="10.5" x14ac:dyDescent="0.25"/>
    <row r="69" s="187" customFormat="1" ht="10.5" x14ac:dyDescent="0.25"/>
    <row r="70" s="187" customFormat="1" ht="10.5" x14ac:dyDescent="0.25"/>
    <row r="71" s="187" customFormat="1" ht="10.5" x14ac:dyDescent="0.25"/>
    <row r="72" s="187" customFormat="1" ht="10.5" x14ac:dyDescent="0.25"/>
    <row r="73" s="187" customFormat="1" ht="10.5" x14ac:dyDescent="0.25"/>
    <row r="74" s="187" customFormat="1" ht="10.5" x14ac:dyDescent="0.25"/>
    <row r="75" s="187" customFormat="1" ht="10.5" x14ac:dyDescent="0.25"/>
    <row r="76" s="187" customFormat="1" ht="10.5" x14ac:dyDescent="0.25"/>
    <row r="77" s="187" customFormat="1" ht="10.5" x14ac:dyDescent="0.25"/>
    <row r="78" s="187" customFormat="1" ht="10.5" x14ac:dyDescent="0.25"/>
    <row r="79" s="187" customFormat="1" ht="10.5" x14ac:dyDescent="0.25"/>
    <row r="80" s="187" customFormat="1" ht="10.5" x14ac:dyDescent="0.25"/>
    <row r="81" s="187" customFormat="1" ht="10.5" x14ac:dyDescent="0.25"/>
    <row r="82" s="187" customFormat="1" ht="10.5" x14ac:dyDescent="0.25"/>
    <row r="83" s="187" customFormat="1" ht="10.5" x14ac:dyDescent="0.25"/>
    <row r="84" s="187" customFormat="1" ht="10.5" x14ac:dyDescent="0.25"/>
    <row r="85" s="187" customFormat="1" ht="10.5" x14ac:dyDescent="0.25"/>
    <row r="86" s="187" customFormat="1" ht="10.5" x14ac:dyDescent="0.25"/>
    <row r="87" s="187" customFormat="1" ht="10.5" x14ac:dyDescent="0.25"/>
    <row r="88" s="187" customFormat="1" ht="10.5" x14ac:dyDescent="0.25"/>
    <row r="89" s="187" customFormat="1" ht="10.5" x14ac:dyDescent="0.25"/>
    <row r="90" s="187" customFormat="1" ht="10.5" x14ac:dyDescent="0.25"/>
    <row r="91" s="187" customFormat="1" ht="10.5" x14ac:dyDescent="0.25"/>
    <row r="92" s="187" customFormat="1" ht="10.5" x14ac:dyDescent="0.25"/>
    <row r="93" s="187" customFormat="1" ht="10.5" x14ac:dyDescent="0.25"/>
    <row r="94" s="187" customFormat="1" ht="10.5" x14ac:dyDescent="0.25"/>
    <row r="95" s="187" customFormat="1" ht="10.5" x14ac:dyDescent="0.25"/>
    <row r="96" s="187" customFormat="1" ht="10.5" x14ac:dyDescent="0.25"/>
    <row r="97" s="187" customFormat="1" ht="10.5" x14ac:dyDescent="0.25"/>
    <row r="98" s="187" customFormat="1" ht="10.5" x14ac:dyDescent="0.25"/>
    <row r="99" s="187" customFormat="1" ht="10.5" x14ac:dyDescent="0.25"/>
    <row r="100" s="187" customFormat="1" ht="10.5" x14ac:dyDescent="0.25"/>
    <row r="101" s="187" customFormat="1" ht="10.5" x14ac:dyDescent="0.25"/>
    <row r="102" s="187" customFormat="1" ht="10.5" x14ac:dyDescent="0.25"/>
    <row r="103" s="187" customFormat="1" ht="10.5" x14ac:dyDescent="0.25"/>
    <row r="104" s="187" customFormat="1" ht="10.5" x14ac:dyDescent="0.25"/>
    <row r="105" s="187" customFormat="1" ht="10.5" x14ac:dyDescent="0.25"/>
    <row r="106" s="187" customFormat="1" ht="10.5" x14ac:dyDescent="0.25"/>
    <row r="107" s="187" customFormat="1" ht="10.5" x14ac:dyDescent="0.25"/>
    <row r="108" s="187" customFormat="1" ht="10.5" x14ac:dyDescent="0.25"/>
    <row r="109" s="187" customFormat="1" ht="10.5" x14ac:dyDescent="0.25"/>
    <row r="110" s="187" customFormat="1" ht="10.5" x14ac:dyDescent="0.25"/>
    <row r="111" s="187" customFormat="1" ht="10.5" x14ac:dyDescent="0.25"/>
    <row r="112" s="187" customFormat="1" ht="10.5" x14ac:dyDescent="0.25"/>
    <row r="113" s="187" customFormat="1" ht="10.5" x14ac:dyDescent="0.25"/>
    <row r="114" s="187" customFormat="1" ht="10.5" x14ac:dyDescent="0.25"/>
    <row r="115" s="187" customFormat="1" ht="10.5" x14ac:dyDescent="0.25"/>
    <row r="116" s="187" customFormat="1" ht="10.5" x14ac:dyDescent="0.25"/>
    <row r="117" s="187" customFormat="1" ht="10.5" x14ac:dyDescent="0.25"/>
    <row r="118" s="187" customFormat="1" ht="10.5" x14ac:dyDescent="0.25"/>
    <row r="119" s="187" customFormat="1" ht="10.5" x14ac:dyDescent="0.25"/>
    <row r="120" s="187" customFormat="1" ht="10.5" x14ac:dyDescent="0.25"/>
    <row r="121" s="187" customFormat="1" ht="10.5" x14ac:dyDescent="0.25"/>
    <row r="122" s="187" customFormat="1" ht="10.5" x14ac:dyDescent="0.25"/>
    <row r="123" s="187" customFormat="1" ht="10.5" x14ac:dyDescent="0.25"/>
    <row r="124" s="187" customFormat="1" ht="10.5" x14ac:dyDescent="0.25"/>
    <row r="125" s="187" customFormat="1" ht="10.5" x14ac:dyDescent="0.25"/>
    <row r="126" s="187" customFormat="1" ht="10.5" x14ac:dyDescent="0.25"/>
    <row r="127" s="187" customFormat="1" ht="10.5" x14ac:dyDescent="0.25"/>
    <row r="128" s="187" customFormat="1" ht="10.5" x14ac:dyDescent="0.25"/>
    <row r="129" s="187" customFormat="1" ht="10.5" x14ac:dyDescent="0.25"/>
    <row r="130" s="187" customFormat="1" ht="10.5" x14ac:dyDescent="0.25"/>
    <row r="131" s="187" customFormat="1" ht="10.5" x14ac:dyDescent="0.25"/>
    <row r="132" s="187" customFormat="1" ht="10.5" x14ac:dyDescent="0.25"/>
    <row r="133" s="187" customFormat="1" ht="10.5" x14ac:dyDescent="0.25"/>
    <row r="134" s="187" customFormat="1" ht="10.5" x14ac:dyDescent="0.25"/>
    <row r="135" s="187" customFormat="1" ht="10.5" x14ac:dyDescent="0.25"/>
    <row r="136" s="187" customFormat="1" ht="10.5" x14ac:dyDescent="0.25"/>
    <row r="137" s="187" customFormat="1" ht="10.5" x14ac:dyDescent="0.25"/>
    <row r="138" s="187" customFormat="1" ht="10.5" x14ac:dyDescent="0.25"/>
    <row r="139" s="187" customFormat="1" ht="10.5" x14ac:dyDescent="0.25"/>
    <row r="140" s="187" customFormat="1" ht="10.5" x14ac:dyDescent="0.25"/>
    <row r="141" s="187" customFormat="1" ht="10.5" x14ac:dyDescent="0.25"/>
    <row r="142" s="187" customFormat="1" ht="10.5" x14ac:dyDescent="0.25"/>
    <row r="143" s="187" customFormat="1" ht="10.5" x14ac:dyDescent="0.25"/>
    <row r="144" s="187" customFormat="1" ht="10.5" x14ac:dyDescent="0.25"/>
    <row r="145" s="187" customFormat="1" ht="10.5" x14ac:dyDescent="0.25"/>
    <row r="146" s="187" customFormat="1" ht="10.5" x14ac:dyDescent="0.25"/>
    <row r="147" s="187" customFormat="1" ht="10.5" x14ac:dyDescent="0.25"/>
    <row r="148" s="187" customFormat="1" ht="10.5" x14ac:dyDescent="0.25"/>
    <row r="149" s="187" customFormat="1" ht="10.5" x14ac:dyDescent="0.25"/>
    <row r="150" s="187" customFormat="1" ht="10.5" x14ac:dyDescent="0.25"/>
    <row r="151" s="187" customFormat="1" ht="10.5" x14ac:dyDescent="0.25"/>
    <row r="152" s="187" customFormat="1" ht="10.5" x14ac:dyDescent="0.25"/>
    <row r="153" s="187" customFormat="1" ht="10.5" x14ac:dyDescent="0.25"/>
    <row r="154" s="187" customFormat="1" ht="10.5" x14ac:dyDescent="0.25"/>
    <row r="155" s="187" customFormat="1" ht="10.5" x14ac:dyDescent="0.25"/>
    <row r="156" s="187" customFormat="1" ht="10.5" x14ac:dyDescent="0.25"/>
    <row r="157" s="187" customFormat="1" ht="10.5" x14ac:dyDescent="0.25"/>
    <row r="158" s="187" customFormat="1" ht="10.5" x14ac:dyDescent="0.25"/>
    <row r="159" s="187" customFormat="1" ht="10.5" x14ac:dyDescent="0.25"/>
    <row r="160" s="187" customFormat="1" ht="10.5" x14ac:dyDescent="0.25"/>
    <row r="161" s="187" customFormat="1" ht="10.5" x14ac:dyDescent="0.25"/>
    <row r="162" s="187" customFormat="1" ht="10.5" x14ac:dyDescent="0.25"/>
    <row r="163" s="187" customFormat="1" ht="10.5" x14ac:dyDescent="0.25"/>
    <row r="164" s="187" customFormat="1" ht="10.5" x14ac:dyDescent="0.25"/>
    <row r="165" s="187" customFormat="1" ht="10.5" x14ac:dyDescent="0.25"/>
    <row r="166" s="187" customFormat="1" ht="10.5" x14ac:dyDescent="0.25"/>
    <row r="167" s="187" customFormat="1" ht="10.5" x14ac:dyDescent="0.25"/>
    <row r="168" s="187" customFormat="1" ht="10.5" x14ac:dyDescent="0.25"/>
    <row r="169" s="187" customFormat="1" ht="10.5" x14ac:dyDescent="0.25"/>
    <row r="170" s="187" customFormat="1" ht="10.5" x14ac:dyDescent="0.25"/>
    <row r="171" s="187" customFormat="1" ht="10.5" x14ac:dyDescent="0.25"/>
    <row r="172" s="187" customFormat="1" ht="10.5" x14ac:dyDescent="0.25"/>
    <row r="173" s="187" customFormat="1" ht="10.5" x14ac:dyDescent="0.25"/>
    <row r="174" s="187" customFormat="1" ht="10.5" x14ac:dyDescent="0.25"/>
    <row r="175" s="187" customFormat="1" ht="10.5" x14ac:dyDescent="0.25"/>
    <row r="176" s="187" customFormat="1" ht="10.5" x14ac:dyDescent="0.25"/>
    <row r="177" s="187" customFormat="1" ht="10.5" x14ac:dyDescent="0.25"/>
    <row r="178" s="187" customFormat="1" ht="10.5" x14ac:dyDescent="0.25"/>
    <row r="179" s="187" customFormat="1" ht="10.5" x14ac:dyDescent="0.25"/>
    <row r="180" s="187" customFormat="1" ht="10.5" x14ac:dyDescent="0.25"/>
    <row r="181" s="187" customFormat="1" ht="10.5" x14ac:dyDescent="0.25"/>
    <row r="182" s="187" customFormat="1" ht="10.5" x14ac:dyDescent="0.25"/>
    <row r="183" s="187" customFormat="1" ht="10.5" x14ac:dyDescent="0.25"/>
    <row r="184" s="187" customFormat="1" ht="10.5" x14ac:dyDescent="0.25"/>
    <row r="185" s="187" customFormat="1" ht="10.5" x14ac:dyDescent="0.25"/>
    <row r="186" s="187" customFormat="1" ht="10.5" x14ac:dyDescent="0.25"/>
    <row r="187" s="187" customFormat="1" ht="10.5" x14ac:dyDescent="0.25"/>
    <row r="188" s="187" customFormat="1" ht="10.5" x14ac:dyDescent="0.25"/>
    <row r="189" s="187" customFormat="1" ht="10.5" x14ac:dyDescent="0.25"/>
    <row r="190" s="187" customFormat="1" ht="10.5" x14ac:dyDescent="0.25"/>
    <row r="191" s="187" customFormat="1" ht="10.5" x14ac:dyDescent="0.25"/>
    <row r="192" s="187" customFormat="1" ht="10.5" x14ac:dyDescent="0.25"/>
    <row r="193" s="187" customFormat="1" ht="10.5" x14ac:dyDescent="0.25"/>
    <row r="194" s="187" customFormat="1" ht="10.5" x14ac:dyDescent="0.25"/>
    <row r="195" s="187" customFormat="1" ht="10.5" x14ac:dyDescent="0.25"/>
    <row r="196" s="187" customFormat="1" ht="10.5" x14ac:dyDescent="0.25"/>
    <row r="197" s="187" customFormat="1" ht="10.5" x14ac:dyDescent="0.25"/>
    <row r="198" s="187" customFormat="1" ht="10.5" x14ac:dyDescent="0.25"/>
    <row r="199" s="187" customFormat="1" ht="10.5" x14ac:dyDescent="0.25"/>
    <row r="200" s="187" customFormat="1" ht="10.5" x14ac:dyDescent="0.25"/>
    <row r="201" s="187" customFormat="1" ht="10.5" x14ac:dyDescent="0.25"/>
    <row r="202" s="187" customFormat="1" ht="10.5" x14ac:dyDescent="0.25"/>
    <row r="203" s="187" customFormat="1" ht="10.5" x14ac:dyDescent="0.25"/>
    <row r="204" s="187" customFormat="1" ht="10.5" x14ac:dyDescent="0.25"/>
    <row r="205" s="187" customFormat="1" ht="10.5" x14ac:dyDescent="0.25"/>
    <row r="206" s="187" customFormat="1" ht="10.5" x14ac:dyDescent="0.25"/>
    <row r="207" s="187" customFormat="1" ht="10.5" x14ac:dyDescent="0.25"/>
    <row r="208" s="187" customFormat="1" ht="10.5" x14ac:dyDescent="0.25"/>
    <row r="209" s="187" customFormat="1" ht="10.5" x14ac:dyDescent="0.25"/>
    <row r="210" s="187" customFormat="1" ht="10.5" x14ac:dyDescent="0.25"/>
    <row r="211" s="187" customFormat="1" ht="10.5" x14ac:dyDescent="0.25"/>
    <row r="212" s="187" customFormat="1" ht="10.5" x14ac:dyDescent="0.25"/>
    <row r="213" s="187" customFormat="1" ht="10.5" x14ac:dyDescent="0.25"/>
    <row r="214" s="187" customFormat="1" ht="10.5" x14ac:dyDescent="0.25"/>
    <row r="215" s="187" customFormat="1" ht="10.5" x14ac:dyDescent="0.25"/>
    <row r="216" s="187" customFormat="1" ht="10.5" x14ac:dyDescent="0.25"/>
    <row r="217" s="187" customFormat="1" ht="10.5" x14ac:dyDescent="0.25"/>
  </sheetData>
  <mergeCells count="2">
    <mergeCell ref="A1:D1"/>
    <mergeCell ref="A3:D3"/>
  </mergeCells>
  <hyperlinks>
    <hyperlink ref="A14" location="_ftn1" display="_ftn1" xr:uid="{00000000-0004-0000-1200-000000000000}"/>
  </hyperlinks>
  <pageMargins left="0.59055118110236227" right="0.35433070866141736" top="0.833125" bottom="0.59055118110236227" header="0" footer="0"/>
  <pageSetup paperSize="9"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tabColor theme="6"/>
  </sheetPr>
  <dimension ref="A1:K217"/>
  <sheetViews>
    <sheetView showGridLines="0" showRowColHeaders="0" zoomScale="90" zoomScaleNormal="90" workbookViewId="0">
      <selection sqref="A1:G1"/>
    </sheetView>
  </sheetViews>
  <sheetFormatPr baseColWidth="10" defaultColWidth="9.08984375" defaultRowHeight="10" x14ac:dyDescent="0.2"/>
  <cols>
    <col min="1" max="1" width="36.08984375" style="2" customWidth="1"/>
    <col min="2" max="2" width="15.7265625" style="2" customWidth="1"/>
    <col min="3" max="11" width="13.7265625" style="2" customWidth="1"/>
    <col min="12" max="16384" width="9.08984375" style="2"/>
  </cols>
  <sheetData>
    <row r="1" spans="1:11" ht="18" customHeight="1" x14ac:dyDescent="0.2">
      <c r="A1" s="667" t="str">
        <f>'Índice de Tablas'!A1:B1</f>
        <v>ESTADÍSTICAS  DE HOSPITALES. TABLAS NACIONALES. Año 2022</v>
      </c>
      <c r="B1" s="667"/>
      <c r="C1" s="667"/>
      <c r="D1" s="667"/>
      <c r="E1" s="667"/>
      <c r="F1" s="667"/>
      <c r="G1" s="667"/>
    </row>
    <row r="2" spans="1:11" ht="18" customHeight="1" x14ac:dyDescent="0.2">
      <c r="A2" s="38"/>
    </row>
    <row r="3" spans="1:11" s="45" customFormat="1" ht="18" customHeight="1" x14ac:dyDescent="0.25">
      <c r="A3" s="666" t="s">
        <v>466</v>
      </c>
      <c r="B3" s="666"/>
      <c r="C3" s="666"/>
      <c r="D3" s="666"/>
      <c r="E3" s="666"/>
      <c r="F3" s="666"/>
      <c r="G3" s="666"/>
      <c r="H3" s="666"/>
      <c r="I3" s="666"/>
      <c r="J3" s="666"/>
      <c r="K3" s="666"/>
    </row>
    <row r="4" spans="1:11" s="1" customFormat="1" ht="18" customHeight="1" x14ac:dyDescent="0.25">
      <c r="A4" s="39"/>
    </row>
    <row r="5" spans="1:11" s="58" customFormat="1" ht="33" customHeight="1" x14ac:dyDescent="0.35">
      <c r="A5" s="90"/>
      <c r="B5" s="669" t="s">
        <v>14</v>
      </c>
      <c r="C5" s="668"/>
      <c r="D5" s="668" t="s">
        <v>15</v>
      </c>
      <c r="E5" s="668"/>
      <c r="F5" s="668" t="s">
        <v>253</v>
      </c>
      <c r="G5" s="668"/>
      <c r="H5" s="668" t="s">
        <v>254</v>
      </c>
      <c r="I5" s="668"/>
      <c r="J5" s="668" t="s">
        <v>0</v>
      </c>
      <c r="K5" s="668"/>
    </row>
    <row r="6" spans="1:11" s="58" customFormat="1" ht="30" customHeight="1" thickBot="1" x14ac:dyDescent="0.4">
      <c r="A6" s="90"/>
      <c r="B6" s="91" t="s">
        <v>117</v>
      </c>
      <c r="C6" s="92" t="s">
        <v>271</v>
      </c>
      <c r="D6" s="92" t="s">
        <v>117</v>
      </c>
      <c r="E6" s="92" t="s">
        <v>271</v>
      </c>
      <c r="F6" s="92" t="s">
        <v>117</v>
      </c>
      <c r="G6" s="92" t="s">
        <v>271</v>
      </c>
      <c r="H6" s="92" t="s">
        <v>117</v>
      </c>
      <c r="I6" s="92" t="s">
        <v>271</v>
      </c>
      <c r="J6" s="92" t="s">
        <v>117</v>
      </c>
      <c r="K6" s="92" t="s">
        <v>271</v>
      </c>
    </row>
    <row r="7" spans="1:11" s="58" customFormat="1" ht="30" customHeight="1" thickTop="1" x14ac:dyDescent="0.25">
      <c r="A7" s="93" t="s">
        <v>1</v>
      </c>
      <c r="B7" s="94">
        <v>243</v>
      </c>
      <c r="C7" s="94">
        <v>323</v>
      </c>
      <c r="D7" s="94">
        <v>27</v>
      </c>
      <c r="E7" s="94">
        <v>3</v>
      </c>
      <c r="F7" s="94">
        <v>37</v>
      </c>
      <c r="G7" s="94">
        <v>6</v>
      </c>
      <c r="H7" s="94">
        <v>24</v>
      </c>
      <c r="I7" s="94">
        <v>15</v>
      </c>
      <c r="J7" s="94">
        <v>331</v>
      </c>
      <c r="K7" s="94">
        <v>347</v>
      </c>
    </row>
    <row r="8" spans="1:11" s="58" customFormat="1" ht="30" customHeight="1" x14ac:dyDescent="0.25">
      <c r="A8" s="95" t="s">
        <v>272</v>
      </c>
      <c r="B8" s="96">
        <v>4</v>
      </c>
      <c r="C8" s="96">
        <v>2</v>
      </c>
      <c r="D8" s="96">
        <v>2</v>
      </c>
      <c r="E8" s="96">
        <v>0</v>
      </c>
      <c r="F8" s="96">
        <v>0</v>
      </c>
      <c r="G8" s="96">
        <v>0</v>
      </c>
      <c r="H8" s="96">
        <v>0</v>
      </c>
      <c r="I8" s="96">
        <v>0</v>
      </c>
      <c r="J8" s="96">
        <v>6</v>
      </c>
      <c r="K8" s="96">
        <v>2</v>
      </c>
    </row>
    <row r="9" spans="1:11" s="58" customFormat="1" ht="30" customHeight="1" x14ac:dyDescent="0.25">
      <c r="A9" s="97" t="s">
        <v>279</v>
      </c>
      <c r="B9" s="98">
        <v>28</v>
      </c>
      <c r="C9" s="98">
        <v>12</v>
      </c>
      <c r="D9" s="98">
        <v>6</v>
      </c>
      <c r="E9" s="98">
        <v>8</v>
      </c>
      <c r="F9" s="98">
        <v>54</v>
      </c>
      <c r="G9" s="98">
        <v>0</v>
      </c>
      <c r="H9" s="98">
        <v>24</v>
      </c>
      <c r="I9" s="98">
        <v>12</v>
      </c>
      <c r="J9" s="98">
        <v>112</v>
      </c>
      <c r="K9" s="98">
        <v>32</v>
      </c>
    </row>
    <row r="10" spans="1:11" s="58" customFormat="1" ht="30" customHeight="1" x14ac:dyDescent="0.25">
      <c r="A10" s="95" t="s">
        <v>404</v>
      </c>
      <c r="B10" s="96">
        <v>174</v>
      </c>
      <c r="C10" s="96">
        <v>23</v>
      </c>
      <c r="D10" s="96">
        <v>37</v>
      </c>
      <c r="E10" s="96">
        <v>3</v>
      </c>
      <c r="F10" s="96">
        <v>10</v>
      </c>
      <c r="G10" s="96">
        <v>2</v>
      </c>
      <c r="H10" s="96">
        <v>29</v>
      </c>
      <c r="I10" s="96">
        <v>0</v>
      </c>
      <c r="J10" s="96">
        <v>250</v>
      </c>
      <c r="K10" s="96">
        <v>28</v>
      </c>
    </row>
    <row r="11" spans="1:11" s="58" customFormat="1" ht="30" customHeight="1" x14ac:dyDescent="0.25">
      <c r="A11" s="99" t="s">
        <v>2</v>
      </c>
      <c r="B11" s="100">
        <v>25</v>
      </c>
      <c r="C11" s="100">
        <v>1</v>
      </c>
      <c r="D11" s="100">
        <v>5</v>
      </c>
      <c r="E11" s="100">
        <v>0</v>
      </c>
      <c r="F11" s="100">
        <v>8</v>
      </c>
      <c r="G11" s="100">
        <v>0</v>
      </c>
      <c r="H11" s="100">
        <v>14</v>
      </c>
      <c r="I11" s="100">
        <v>0</v>
      </c>
      <c r="J11" s="100">
        <v>52</v>
      </c>
      <c r="K11" s="100">
        <v>1</v>
      </c>
    </row>
    <row r="12" spans="1:11" s="58" customFormat="1" ht="30" customHeight="1" x14ac:dyDescent="0.25">
      <c r="A12" s="95" t="s">
        <v>274</v>
      </c>
      <c r="B12" s="96">
        <v>275</v>
      </c>
      <c r="C12" s="96">
        <v>337</v>
      </c>
      <c r="D12" s="96">
        <v>35</v>
      </c>
      <c r="E12" s="96">
        <v>11</v>
      </c>
      <c r="F12" s="96">
        <v>91</v>
      </c>
      <c r="G12" s="96">
        <v>6</v>
      </c>
      <c r="H12" s="96">
        <v>48</v>
      </c>
      <c r="I12" s="96">
        <v>27</v>
      </c>
      <c r="J12" s="96">
        <v>449</v>
      </c>
      <c r="K12" s="96">
        <v>381</v>
      </c>
    </row>
    <row r="13" spans="1:11" s="58" customFormat="1" ht="30" customHeight="1" x14ac:dyDescent="0.25">
      <c r="A13" s="97" t="s">
        <v>275</v>
      </c>
      <c r="B13" s="98">
        <v>199</v>
      </c>
      <c r="C13" s="98">
        <v>24</v>
      </c>
      <c r="D13" s="98">
        <v>42</v>
      </c>
      <c r="E13" s="98">
        <v>3</v>
      </c>
      <c r="F13" s="98">
        <v>18</v>
      </c>
      <c r="G13" s="98">
        <v>2</v>
      </c>
      <c r="H13" s="98">
        <v>43</v>
      </c>
      <c r="I13" s="98">
        <v>0</v>
      </c>
      <c r="J13" s="98">
        <v>302</v>
      </c>
      <c r="K13" s="98">
        <v>29</v>
      </c>
    </row>
    <row r="14" spans="1:11" s="58" customFormat="1" ht="30" customHeight="1" x14ac:dyDescent="0.25">
      <c r="A14" s="101" t="s">
        <v>0</v>
      </c>
      <c r="B14" s="102">
        <v>474</v>
      </c>
      <c r="C14" s="102">
        <v>361</v>
      </c>
      <c r="D14" s="102">
        <v>77</v>
      </c>
      <c r="E14" s="102">
        <v>14</v>
      </c>
      <c r="F14" s="102">
        <v>109</v>
      </c>
      <c r="G14" s="102">
        <v>8</v>
      </c>
      <c r="H14" s="102">
        <v>91</v>
      </c>
      <c r="I14" s="102">
        <v>27</v>
      </c>
      <c r="J14" s="102">
        <v>751</v>
      </c>
      <c r="K14" s="102">
        <v>410</v>
      </c>
    </row>
    <row r="15" spans="1:11" s="103" customFormat="1" ht="30" customHeight="1" x14ac:dyDescent="0.25"/>
    <row r="16" spans="1:11" s="103" customFormat="1" ht="30" customHeight="1" x14ac:dyDescent="0.25"/>
    <row r="17" s="103" customFormat="1" ht="30" customHeight="1" x14ac:dyDescent="0.25"/>
    <row r="18" s="103" customFormat="1" ht="30" customHeight="1" x14ac:dyDescent="0.25"/>
    <row r="19" s="103" customFormat="1" ht="30" customHeight="1" x14ac:dyDescent="0.25"/>
    <row r="20" s="103" customFormat="1" ht="30" customHeight="1" x14ac:dyDescent="0.25"/>
    <row r="21" s="103" customFormat="1" ht="30" customHeight="1" x14ac:dyDescent="0.25"/>
    <row r="22" s="103" customFormat="1" ht="30" customHeight="1" x14ac:dyDescent="0.25"/>
    <row r="23" s="103" customFormat="1" ht="30" customHeight="1" x14ac:dyDescent="0.25"/>
    <row r="24" s="103" customFormat="1" ht="30" customHeight="1" x14ac:dyDescent="0.25"/>
    <row r="25" s="103" customFormat="1" ht="30" customHeight="1" x14ac:dyDescent="0.25"/>
    <row r="26" s="103" customFormat="1" ht="30" customHeight="1" x14ac:dyDescent="0.25"/>
    <row r="27" s="103" customFormat="1" ht="30" customHeight="1" x14ac:dyDescent="0.25"/>
    <row r="28" s="103" customFormat="1" ht="30" customHeight="1" x14ac:dyDescent="0.25"/>
    <row r="29" s="103" customFormat="1" ht="30" customHeight="1" x14ac:dyDescent="0.25"/>
    <row r="30" s="103" customFormat="1" ht="30" customHeight="1" x14ac:dyDescent="0.25"/>
    <row r="31" s="103" customFormat="1" ht="30" customHeight="1" x14ac:dyDescent="0.25"/>
    <row r="32" s="103" customFormat="1" ht="30" customHeight="1" x14ac:dyDescent="0.25"/>
    <row r="33" s="103" customFormat="1" ht="30" customHeight="1" x14ac:dyDescent="0.25"/>
    <row r="34" s="103" customFormat="1" ht="30" customHeight="1" x14ac:dyDescent="0.25"/>
    <row r="35" s="103" customFormat="1" ht="30" customHeight="1" x14ac:dyDescent="0.25"/>
    <row r="36" s="103" customFormat="1" ht="30" customHeight="1" x14ac:dyDescent="0.25"/>
    <row r="37" s="103" customFormat="1" ht="30" customHeight="1" x14ac:dyDescent="0.25"/>
    <row r="38" s="103" customFormat="1" ht="30" customHeight="1" x14ac:dyDescent="0.25"/>
    <row r="39" s="103" customFormat="1" ht="30" customHeight="1" x14ac:dyDescent="0.25"/>
    <row r="40" s="103" customFormat="1" ht="30" customHeight="1" x14ac:dyDescent="0.25"/>
    <row r="41" s="103" customFormat="1" ht="30" customHeight="1" x14ac:dyDescent="0.25"/>
    <row r="42" s="103" customFormat="1" ht="30" customHeight="1" x14ac:dyDescent="0.25"/>
    <row r="43" s="103" customFormat="1" ht="30" customHeight="1" x14ac:dyDescent="0.25"/>
    <row r="44" s="103" customFormat="1" ht="30" customHeight="1" x14ac:dyDescent="0.25"/>
    <row r="45" s="103" customFormat="1" ht="30" customHeight="1" x14ac:dyDescent="0.25"/>
    <row r="46" s="103" customFormat="1" ht="30" customHeight="1" x14ac:dyDescent="0.25"/>
    <row r="47" s="103" customFormat="1" ht="30" customHeight="1" x14ac:dyDescent="0.25"/>
    <row r="48" s="103" customFormat="1" ht="30" customHeight="1" x14ac:dyDescent="0.25"/>
    <row r="49" s="103" customFormat="1" ht="30" customHeight="1" x14ac:dyDescent="0.25"/>
    <row r="50" s="103" customFormat="1" ht="30" customHeight="1" x14ac:dyDescent="0.25"/>
    <row r="51" s="103" customFormat="1" ht="30" customHeight="1" x14ac:dyDescent="0.25"/>
    <row r="52" s="103" customFormat="1" ht="30" customHeight="1" x14ac:dyDescent="0.25"/>
    <row r="53" s="103" customFormat="1" ht="30" customHeight="1" x14ac:dyDescent="0.25"/>
    <row r="54" s="103" customFormat="1" ht="30" customHeight="1" x14ac:dyDescent="0.25"/>
    <row r="55" s="103" customFormat="1" ht="30" customHeight="1" x14ac:dyDescent="0.25"/>
    <row r="56" s="103" customFormat="1" ht="30" customHeight="1" x14ac:dyDescent="0.25"/>
    <row r="57" s="103" customFormat="1" ht="30" customHeight="1" x14ac:dyDescent="0.25"/>
    <row r="58" s="103" customFormat="1" ht="30" customHeight="1" x14ac:dyDescent="0.25"/>
    <row r="59" s="103" customFormat="1" ht="30" customHeight="1" x14ac:dyDescent="0.25"/>
    <row r="60" s="103" customFormat="1" ht="10.5" x14ac:dyDescent="0.25"/>
    <row r="61" s="103" customFormat="1" ht="10.5" x14ac:dyDescent="0.25"/>
    <row r="62" s="103" customFormat="1" ht="10.5" x14ac:dyDescent="0.25"/>
    <row r="63" s="103" customFormat="1" ht="10.5" x14ac:dyDescent="0.25"/>
    <row r="64" s="103" customFormat="1" ht="10.5" x14ac:dyDescent="0.25"/>
    <row r="65" s="103" customFormat="1" ht="10.5" x14ac:dyDescent="0.25"/>
    <row r="66" s="103" customFormat="1" ht="10.5" x14ac:dyDescent="0.25"/>
    <row r="67" s="103" customFormat="1" ht="10.5" x14ac:dyDescent="0.25"/>
    <row r="68" s="103" customFormat="1" ht="10.5" x14ac:dyDescent="0.25"/>
    <row r="69" s="103" customFormat="1" ht="10.5" x14ac:dyDescent="0.25"/>
    <row r="70" s="103" customFormat="1" ht="10.5" x14ac:dyDescent="0.25"/>
    <row r="71" s="103" customFormat="1" ht="10.5" x14ac:dyDescent="0.25"/>
    <row r="72" s="103" customFormat="1" ht="10.5" x14ac:dyDescent="0.25"/>
    <row r="73" s="103" customFormat="1" ht="10.5" x14ac:dyDescent="0.25"/>
    <row r="74" s="103" customFormat="1" ht="10.5" x14ac:dyDescent="0.25"/>
    <row r="75" s="103" customFormat="1" ht="10.5" x14ac:dyDescent="0.25"/>
    <row r="76" s="103" customFormat="1" ht="10.5" x14ac:dyDescent="0.25"/>
    <row r="77" s="103" customFormat="1" ht="10.5" x14ac:dyDescent="0.25"/>
    <row r="78" s="103" customFormat="1" ht="10.5" x14ac:dyDescent="0.25"/>
    <row r="79" s="103" customFormat="1" ht="10.5" x14ac:dyDescent="0.25"/>
    <row r="80" s="103" customFormat="1" ht="10.5" x14ac:dyDescent="0.25"/>
    <row r="81" s="103" customFormat="1" ht="10.5" x14ac:dyDescent="0.25"/>
    <row r="82" s="103" customFormat="1" ht="10.5" x14ac:dyDescent="0.25"/>
    <row r="83" s="103" customFormat="1" ht="10.5" x14ac:dyDescent="0.25"/>
    <row r="84" s="103" customFormat="1" ht="10.5" x14ac:dyDescent="0.25"/>
    <row r="85" s="103" customFormat="1" ht="10.5" x14ac:dyDescent="0.25"/>
    <row r="86" s="103" customFormat="1" ht="10.5" x14ac:dyDescent="0.25"/>
    <row r="87" s="103" customFormat="1" ht="10.5" x14ac:dyDescent="0.25"/>
    <row r="88" s="103" customFormat="1" ht="10.5" x14ac:dyDescent="0.25"/>
    <row r="89" s="103" customFormat="1" ht="10.5" x14ac:dyDescent="0.25"/>
    <row r="90" s="103" customFormat="1" ht="10.5" x14ac:dyDescent="0.25"/>
    <row r="91" s="103" customFormat="1" ht="10.5" x14ac:dyDescent="0.25"/>
    <row r="92" s="103" customFormat="1" ht="10.5" x14ac:dyDescent="0.25"/>
    <row r="93" s="103" customFormat="1" ht="10.5" x14ac:dyDescent="0.25"/>
    <row r="94" s="103" customFormat="1" ht="10.5" x14ac:dyDescent="0.25"/>
    <row r="95" s="103" customFormat="1" ht="10.5" x14ac:dyDescent="0.25"/>
    <row r="96" s="103" customFormat="1" ht="10.5" x14ac:dyDescent="0.25"/>
    <row r="97" s="103" customFormat="1" ht="10.5" x14ac:dyDescent="0.25"/>
    <row r="98" s="103" customFormat="1" ht="10.5" x14ac:dyDescent="0.25"/>
    <row r="99" s="103" customFormat="1" ht="10.5" x14ac:dyDescent="0.25"/>
    <row r="100" s="103" customFormat="1" ht="10.5" x14ac:dyDescent="0.25"/>
    <row r="101" s="103" customFormat="1" ht="10.5" x14ac:dyDescent="0.25"/>
    <row r="102" s="103" customFormat="1" ht="10.5" x14ac:dyDescent="0.25"/>
    <row r="103" s="103" customFormat="1" ht="10.5" x14ac:dyDescent="0.25"/>
    <row r="104" s="103" customFormat="1" ht="10.5" x14ac:dyDescent="0.25"/>
    <row r="105" s="103" customFormat="1" ht="10.5" x14ac:dyDescent="0.25"/>
    <row r="106" s="103" customFormat="1" ht="10.5" x14ac:dyDescent="0.25"/>
    <row r="107" s="103" customFormat="1" ht="10.5" x14ac:dyDescent="0.25"/>
    <row r="108" s="103" customFormat="1" ht="10.5" x14ac:dyDescent="0.25"/>
    <row r="109" s="103" customFormat="1" ht="10.5" x14ac:dyDescent="0.25"/>
    <row r="110" s="103" customFormat="1" ht="10.5" x14ac:dyDescent="0.25"/>
    <row r="111" s="103" customFormat="1" ht="10.5" x14ac:dyDescent="0.25"/>
    <row r="112" s="103" customFormat="1" ht="10.5" x14ac:dyDescent="0.25"/>
    <row r="113" s="103" customFormat="1" ht="10.5" x14ac:dyDescent="0.25"/>
    <row r="114" s="103" customFormat="1" ht="10.5" x14ac:dyDescent="0.25"/>
    <row r="115" s="103" customFormat="1" ht="10.5" x14ac:dyDescent="0.25"/>
    <row r="116" s="103" customFormat="1" ht="10.5" x14ac:dyDescent="0.25"/>
    <row r="117" s="103" customFormat="1" ht="10.5" x14ac:dyDescent="0.25"/>
    <row r="118" s="103" customFormat="1" ht="10.5" x14ac:dyDescent="0.25"/>
    <row r="119" s="103" customFormat="1" ht="10.5" x14ac:dyDescent="0.25"/>
    <row r="120" s="103" customFormat="1" ht="10.5" x14ac:dyDescent="0.25"/>
    <row r="121" s="103" customFormat="1" ht="10.5" x14ac:dyDescent="0.25"/>
    <row r="122" s="103" customFormat="1" ht="10.5" x14ac:dyDescent="0.25"/>
    <row r="123" s="103" customFormat="1" ht="10.5" x14ac:dyDescent="0.25"/>
    <row r="124" s="103" customFormat="1" ht="10.5" x14ac:dyDescent="0.25"/>
    <row r="125" s="103" customFormat="1" ht="10.5" x14ac:dyDescent="0.25"/>
    <row r="126" s="103" customFormat="1" ht="10.5" x14ac:dyDescent="0.25"/>
    <row r="127" s="103" customFormat="1" ht="10.5" x14ac:dyDescent="0.25"/>
    <row r="128" s="103" customFormat="1" ht="10.5" x14ac:dyDescent="0.25"/>
    <row r="129" s="103" customFormat="1" ht="10.5" x14ac:dyDescent="0.25"/>
    <row r="130" s="103" customFormat="1" ht="10.5" x14ac:dyDescent="0.25"/>
    <row r="131" s="103" customFormat="1" ht="10.5" x14ac:dyDescent="0.25"/>
    <row r="132" s="103" customFormat="1" ht="10.5" x14ac:dyDescent="0.25"/>
    <row r="133" s="103" customFormat="1" ht="10.5" x14ac:dyDescent="0.25"/>
    <row r="134" s="103" customFormat="1" ht="10.5" x14ac:dyDescent="0.25"/>
    <row r="135" s="103" customFormat="1" ht="10.5" x14ac:dyDescent="0.25"/>
    <row r="136" s="103" customFormat="1" ht="10.5" x14ac:dyDescent="0.25"/>
    <row r="137" s="103" customFormat="1" ht="10.5" x14ac:dyDescent="0.25"/>
    <row r="138" s="103" customFormat="1" ht="10.5" x14ac:dyDescent="0.25"/>
    <row r="139" s="103" customFormat="1" ht="10.5" x14ac:dyDescent="0.25"/>
    <row r="140" s="103" customFormat="1" ht="10.5" x14ac:dyDescent="0.25"/>
    <row r="141" s="103" customFormat="1" ht="10.5" x14ac:dyDescent="0.25"/>
    <row r="142" s="103" customFormat="1" ht="10.5" x14ac:dyDescent="0.25"/>
    <row r="143" s="103" customFormat="1" ht="10.5" x14ac:dyDescent="0.25"/>
    <row r="144" s="103" customFormat="1" ht="10.5" x14ac:dyDescent="0.25"/>
    <row r="145" s="103" customFormat="1" ht="10.5" x14ac:dyDescent="0.25"/>
    <row r="146" s="103" customFormat="1" ht="10.5" x14ac:dyDescent="0.25"/>
    <row r="147" s="103" customFormat="1" ht="10.5" x14ac:dyDescent="0.25"/>
    <row r="148" s="103" customFormat="1" ht="10.5" x14ac:dyDescent="0.25"/>
    <row r="149" s="103" customFormat="1" ht="10.5" x14ac:dyDescent="0.25"/>
    <row r="150" s="103" customFormat="1" ht="10.5" x14ac:dyDescent="0.25"/>
    <row r="151" s="103" customFormat="1" ht="10.5" x14ac:dyDescent="0.25"/>
    <row r="152" s="103" customFormat="1" ht="10.5" x14ac:dyDescent="0.25"/>
    <row r="153" s="103" customFormat="1" ht="10.5" x14ac:dyDescent="0.25"/>
    <row r="154" s="103" customFormat="1" ht="10.5" x14ac:dyDescent="0.25"/>
    <row r="155" s="103" customFormat="1" ht="10.5" x14ac:dyDescent="0.25"/>
    <row r="156" s="103" customFormat="1" ht="10.5" x14ac:dyDescent="0.25"/>
    <row r="157" s="103" customFormat="1" ht="10.5" x14ac:dyDescent="0.25"/>
    <row r="158" s="103" customFormat="1" ht="10.5" x14ac:dyDescent="0.25"/>
    <row r="159" s="103" customFormat="1" ht="10.5" x14ac:dyDescent="0.25"/>
    <row r="160" s="103" customFormat="1" ht="10.5" x14ac:dyDescent="0.25"/>
    <row r="161" s="103" customFormat="1" ht="10.5" x14ac:dyDescent="0.25"/>
    <row r="162" s="103" customFormat="1" ht="10.5" x14ac:dyDescent="0.25"/>
    <row r="163" s="103" customFormat="1" ht="10.5" x14ac:dyDescent="0.25"/>
    <row r="164" s="103" customFormat="1" ht="10.5" x14ac:dyDescent="0.25"/>
    <row r="165" s="103" customFormat="1" ht="10.5" x14ac:dyDescent="0.25"/>
    <row r="166" s="103" customFormat="1" ht="10.5" x14ac:dyDescent="0.25"/>
    <row r="167" s="103" customFormat="1" ht="10.5" x14ac:dyDescent="0.25"/>
    <row r="168" s="103" customFormat="1" ht="10.5" x14ac:dyDescent="0.25"/>
    <row r="169" s="103" customFormat="1" ht="10.5" x14ac:dyDescent="0.25"/>
    <row r="170" s="103" customFormat="1" ht="10.5" x14ac:dyDescent="0.25"/>
    <row r="171" s="103" customFormat="1" ht="10.5" x14ac:dyDescent="0.25"/>
    <row r="172" s="103" customFormat="1" ht="10.5" x14ac:dyDescent="0.25"/>
    <row r="173" s="103" customFormat="1" ht="10.5" x14ac:dyDescent="0.25"/>
    <row r="174" s="103" customFormat="1" ht="10.5" x14ac:dyDescent="0.25"/>
    <row r="175" s="103" customFormat="1" ht="10.5" x14ac:dyDescent="0.25"/>
    <row r="176" s="103" customFormat="1" ht="10.5" x14ac:dyDescent="0.25"/>
    <row r="177" s="103" customFormat="1" ht="10.5" x14ac:dyDescent="0.25"/>
    <row r="178" s="103" customFormat="1" ht="10.5" x14ac:dyDescent="0.25"/>
    <row r="179" s="103" customFormat="1" ht="10.5" x14ac:dyDescent="0.25"/>
    <row r="180" s="103" customFormat="1" ht="10.5" x14ac:dyDescent="0.25"/>
    <row r="181" s="103" customFormat="1" ht="10.5" x14ac:dyDescent="0.25"/>
    <row r="182" s="103" customFormat="1" ht="10.5" x14ac:dyDescent="0.25"/>
    <row r="183" s="103" customFormat="1" ht="10.5" x14ac:dyDescent="0.25"/>
    <row r="184" s="103" customFormat="1" ht="10.5" x14ac:dyDescent="0.25"/>
    <row r="185" s="103" customFormat="1" ht="10.5" x14ac:dyDescent="0.25"/>
    <row r="186" s="103" customFormat="1" ht="10.5" x14ac:dyDescent="0.25"/>
    <row r="187" s="103" customFormat="1" ht="10.5" x14ac:dyDescent="0.25"/>
    <row r="188" s="103" customFormat="1" ht="10.5" x14ac:dyDescent="0.25"/>
    <row r="189" s="103" customFormat="1" ht="10.5" x14ac:dyDescent="0.25"/>
    <row r="190" s="103" customFormat="1" ht="10.5" x14ac:dyDescent="0.25"/>
    <row r="191" s="103" customFormat="1" ht="10.5" x14ac:dyDescent="0.25"/>
    <row r="192" s="103" customFormat="1" ht="10.5" x14ac:dyDescent="0.25"/>
    <row r="193" s="103" customFormat="1" ht="10.5" x14ac:dyDescent="0.25"/>
    <row r="194" s="103" customFormat="1" ht="10.5" x14ac:dyDescent="0.25"/>
    <row r="195" s="103" customFormat="1" ht="10.5" x14ac:dyDescent="0.25"/>
    <row r="196" s="103" customFormat="1" ht="10.5" x14ac:dyDescent="0.25"/>
    <row r="197" s="103" customFormat="1" ht="10.5" x14ac:dyDescent="0.25"/>
    <row r="198" s="103" customFormat="1" ht="10.5" x14ac:dyDescent="0.25"/>
    <row r="199" s="103" customFormat="1" ht="10.5" x14ac:dyDescent="0.25"/>
    <row r="200" s="103" customFormat="1" ht="10.5" x14ac:dyDescent="0.25"/>
    <row r="201" s="103" customFormat="1" ht="10.5" x14ac:dyDescent="0.25"/>
    <row r="202" s="103" customFormat="1" ht="10.5" x14ac:dyDescent="0.25"/>
    <row r="203" s="103" customFormat="1" ht="10.5" x14ac:dyDescent="0.25"/>
    <row r="204" s="103" customFormat="1" ht="10.5" x14ac:dyDescent="0.25"/>
    <row r="205" s="103" customFormat="1" ht="10.5" x14ac:dyDescent="0.25"/>
    <row r="206" s="103" customFormat="1" ht="10.5" x14ac:dyDescent="0.25"/>
    <row r="207" s="103" customFormat="1" ht="10.5" x14ac:dyDescent="0.25"/>
    <row r="208" s="103" customFormat="1" ht="10.5" x14ac:dyDescent="0.25"/>
    <row r="209" s="103" customFormat="1" ht="10.5" x14ac:dyDescent="0.25"/>
    <row r="210" s="103" customFormat="1" ht="10.5" x14ac:dyDescent="0.25"/>
    <row r="211" s="103" customFormat="1" ht="10.5" x14ac:dyDescent="0.25"/>
    <row r="212" s="103" customFormat="1" ht="10.5" x14ac:dyDescent="0.25"/>
    <row r="213" s="103" customFormat="1" ht="10.5" x14ac:dyDescent="0.25"/>
    <row r="214" s="103" customFormat="1" ht="10.5" x14ac:dyDescent="0.25"/>
    <row r="215" s="103" customFormat="1" ht="10.5" x14ac:dyDescent="0.25"/>
    <row r="216" s="103" customFormat="1" ht="10.5" x14ac:dyDescent="0.25"/>
    <row r="217" s="103" customFormat="1" ht="10.5" x14ac:dyDescent="0.25"/>
  </sheetData>
  <mergeCells count="7">
    <mergeCell ref="A3:K3"/>
    <mergeCell ref="A1:G1"/>
    <mergeCell ref="J5:K5"/>
    <mergeCell ref="B5:C5"/>
    <mergeCell ref="D5:E5"/>
    <mergeCell ref="F5:G5"/>
    <mergeCell ref="H5:I5"/>
  </mergeCells>
  <pageMargins left="0.59055118110236227" right="0.35433070866141736" top="0.833125" bottom="0.59055118110236227" header="0" footer="0"/>
  <pageSetup paperSize="9" scale="79" orientation="landscape" r:id="rId1"/>
  <headerFooter scaleWithDoc="0">
    <oddHeader>&amp;L&amp;G</oddHeader>
    <oddFooter>&amp;Lhttp://www.mscbs.gob.es/estadEstudios/estadisticas/estHospiInternado/inforAnual/homeESCRI.htm</oddFooter>
  </headerFooter>
  <colBreaks count="1" manualBreakCount="1">
    <brk id="11" max="16" man="1"/>
  </colBreaks>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5">
    <tabColor theme="6"/>
    <pageSetUpPr fitToPage="1"/>
  </sheetPr>
  <dimension ref="A1:K217"/>
  <sheetViews>
    <sheetView showGridLines="0" showRowColHeaders="0" zoomScale="90" zoomScaleNormal="90" zoomScaleSheetLayoutView="85" workbookViewId="0">
      <selection sqref="A1:F31"/>
    </sheetView>
  </sheetViews>
  <sheetFormatPr baseColWidth="10" defaultColWidth="9.08984375" defaultRowHeight="10" x14ac:dyDescent="0.2"/>
  <cols>
    <col min="1" max="1" width="39.6328125" style="5" bestFit="1" customWidth="1"/>
    <col min="2" max="2" width="8.7265625" style="5" bestFit="1" customWidth="1"/>
    <col min="3" max="3" width="22.26953125" style="5" bestFit="1" customWidth="1"/>
    <col min="4" max="4" width="39" style="5" customWidth="1"/>
    <col min="5" max="5" width="13.36328125" style="5" bestFit="1" customWidth="1"/>
    <col min="6" max="6" width="24.26953125" style="5" bestFit="1" customWidth="1"/>
    <col min="7" max="7" width="9.08984375" style="5"/>
    <col min="8" max="8" width="9.08984375" style="5" customWidth="1"/>
    <col min="9" max="10" width="9.08984375" style="5"/>
    <col min="11" max="11" width="9.08984375" style="5" customWidth="1"/>
    <col min="12" max="16384" width="9.08984375" style="5"/>
  </cols>
  <sheetData>
    <row r="1" spans="1:11" ht="18" customHeight="1" x14ac:dyDescent="0.2">
      <c r="A1" s="667" t="str">
        <f>'Índice de Tablas'!A1:B1</f>
        <v>ESTADÍSTICAS  DE HOSPITALES. TABLAS NACIONALES. Año 2022</v>
      </c>
      <c r="B1" s="667"/>
      <c r="C1" s="667"/>
      <c r="D1" s="667"/>
      <c r="E1" s="37"/>
      <c r="F1" s="37"/>
    </row>
    <row r="2" spans="1:11" ht="18" customHeight="1" x14ac:dyDescent="0.2">
      <c r="A2" s="38"/>
    </row>
    <row r="3" spans="1:11" s="6" customFormat="1" ht="18" customHeight="1" x14ac:dyDescent="0.25">
      <c r="A3" s="671" t="s">
        <v>513</v>
      </c>
      <c r="B3" s="671"/>
      <c r="C3" s="671"/>
      <c r="D3" s="671"/>
      <c r="E3" s="671"/>
      <c r="F3" s="671"/>
      <c r="G3" s="84"/>
      <c r="H3" s="84"/>
      <c r="I3" s="84"/>
      <c r="J3" s="84"/>
      <c r="K3" s="84"/>
    </row>
    <row r="4" spans="1:11" s="6" customFormat="1" ht="18" customHeight="1" x14ac:dyDescent="0.25">
      <c r="A4" s="12"/>
      <c r="B4" s="56"/>
      <c r="C4" s="56"/>
      <c r="D4" s="56"/>
      <c r="E4" s="56"/>
      <c r="F4" s="56"/>
    </row>
    <row r="5" spans="1:11" s="65" customFormat="1" ht="18" customHeight="1" x14ac:dyDescent="0.3">
      <c r="A5" s="198"/>
      <c r="B5" s="61"/>
      <c r="C5" s="61"/>
      <c r="D5" s="61"/>
      <c r="E5" s="61"/>
      <c r="F5" s="61"/>
    </row>
    <row r="6" spans="1:11" s="65" customFormat="1" ht="30" customHeight="1" thickBot="1" x14ac:dyDescent="0.3">
      <c r="A6" s="556" t="s">
        <v>345</v>
      </c>
      <c r="B6" s="169" t="s">
        <v>104</v>
      </c>
      <c r="C6" s="169" t="s">
        <v>73</v>
      </c>
      <c r="D6" s="288" t="s">
        <v>345</v>
      </c>
      <c r="E6" s="169" t="s">
        <v>104</v>
      </c>
      <c r="F6" s="170" t="s">
        <v>73</v>
      </c>
    </row>
    <row r="7" spans="1:11" s="65" customFormat="1" ht="30" customHeight="1" thickTop="1" x14ac:dyDescent="0.25">
      <c r="A7" s="213" t="s">
        <v>103</v>
      </c>
      <c r="B7" s="214">
        <v>275</v>
      </c>
      <c r="C7" s="124">
        <v>0.81818181818181801</v>
      </c>
      <c r="D7" s="213" t="s">
        <v>448</v>
      </c>
      <c r="E7" s="214">
        <v>515</v>
      </c>
      <c r="F7" s="124">
        <v>0.584466019417476</v>
      </c>
    </row>
    <row r="8" spans="1:11" s="65" customFormat="1" ht="30" customHeight="1" x14ac:dyDescent="0.25">
      <c r="A8" s="211" t="s">
        <v>102</v>
      </c>
      <c r="B8" s="212">
        <v>322</v>
      </c>
      <c r="C8" s="122">
        <v>0.69565217391304301</v>
      </c>
      <c r="D8" s="211" t="s">
        <v>45</v>
      </c>
      <c r="E8" s="212">
        <v>842</v>
      </c>
      <c r="F8" s="122">
        <v>0.63301662707838502</v>
      </c>
    </row>
    <row r="9" spans="1:11" s="65" customFormat="1" ht="30" customHeight="1" x14ac:dyDescent="0.25">
      <c r="A9" s="213" t="s">
        <v>101</v>
      </c>
      <c r="B9" s="214">
        <v>436</v>
      </c>
      <c r="C9" s="124">
        <v>0.63990825688073405</v>
      </c>
      <c r="D9" s="213" t="s">
        <v>100</v>
      </c>
      <c r="E9" s="214">
        <v>1749</v>
      </c>
      <c r="F9" s="124">
        <v>0.62492853058890796</v>
      </c>
    </row>
    <row r="10" spans="1:11" s="65" customFormat="1" ht="30" customHeight="1" x14ac:dyDescent="0.25">
      <c r="A10" s="211" t="s">
        <v>99</v>
      </c>
      <c r="B10" s="212">
        <v>1488</v>
      </c>
      <c r="C10" s="122">
        <v>0.58266129032258096</v>
      </c>
      <c r="D10" s="211" t="s">
        <v>98</v>
      </c>
      <c r="E10" s="212">
        <v>178</v>
      </c>
      <c r="F10" s="122">
        <v>0.63483146067415697</v>
      </c>
    </row>
    <row r="11" spans="1:11" s="65" customFormat="1" ht="30" customHeight="1" x14ac:dyDescent="0.25">
      <c r="A11" s="213" t="s">
        <v>97</v>
      </c>
      <c r="B11" s="214">
        <v>194</v>
      </c>
      <c r="C11" s="124">
        <v>0.56701030927835105</v>
      </c>
      <c r="D11" s="213" t="s">
        <v>96</v>
      </c>
      <c r="E11" s="214">
        <v>362</v>
      </c>
      <c r="F11" s="124">
        <v>0.64640883977900598</v>
      </c>
    </row>
    <row r="12" spans="1:11" s="65" customFormat="1" ht="30" customHeight="1" x14ac:dyDescent="0.25">
      <c r="A12" s="211" t="s">
        <v>57</v>
      </c>
      <c r="B12" s="212">
        <v>683</v>
      </c>
      <c r="C12" s="122">
        <v>0.62518301610541704</v>
      </c>
      <c r="D12" s="211" t="s">
        <v>95</v>
      </c>
      <c r="E12" s="212">
        <v>232</v>
      </c>
      <c r="F12" s="122">
        <v>0.70689655172413801</v>
      </c>
    </row>
    <row r="13" spans="1:11" s="65" customFormat="1" ht="30" customHeight="1" x14ac:dyDescent="0.25">
      <c r="A13" s="213" t="s">
        <v>94</v>
      </c>
      <c r="B13" s="214">
        <v>65</v>
      </c>
      <c r="C13" s="124">
        <v>0.72307692307692295</v>
      </c>
      <c r="D13" s="213" t="s">
        <v>93</v>
      </c>
      <c r="E13" s="214">
        <v>214</v>
      </c>
      <c r="F13" s="124">
        <v>0.62616822429906505</v>
      </c>
    </row>
    <row r="14" spans="1:11" s="65" customFormat="1" ht="30" customHeight="1" x14ac:dyDescent="0.25">
      <c r="A14" s="211" t="s">
        <v>56</v>
      </c>
      <c r="B14" s="212">
        <v>863</v>
      </c>
      <c r="C14" s="122">
        <v>0.45307068366164499</v>
      </c>
      <c r="D14" s="211" t="s">
        <v>92</v>
      </c>
      <c r="E14" s="212">
        <v>405</v>
      </c>
      <c r="F14" s="122">
        <v>0.66666666666666696</v>
      </c>
    </row>
    <row r="15" spans="1:11" s="65" customFormat="1" ht="30" customHeight="1" x14ac:dyDescent="0.25">
      <c r="A15" s="213" t="s">
        <v>91</v>
      </c>
      <c r="B15" s="214">
        <v>100</v>
      </c>
      <c r="C15" s="124">
        <v>0.52</v>
      </c>
      <c r="D15" s="213" t="s">
        <v>90</v>
      </c>
      <c r="E15" s="214">
        <v>509</v>
      </c>
      <c r="F15" s="124">
        <v>0.652259332023576</v>
      </c>
    </row>
    <row r="16" spans="1:11" s="65" customFormat="1" ht="30" customHeight="1" x14ac:dyDescent="0.25">
      <c r="A16" s="211" t="s">
        <v>89</v>
      </c>
      <c r="B16" s="212">
        <v>1035</v>
      </c>
      <c r="C16" s="122">
        <v>0.59516908212560404</v>
      </c>
      <c r="D16" s="211" t="s">
        <v>50</v>
      </c>
      <c r="E16" s="212">
        <v>213</v>
      </c>
      <c r="F16" s="122">
        <v>0.460093896713615</v>
      </c>
    </row>
    <row r="17" spans="1:6" s="65" customFormat="1" ht="30" customHeight="1" x14ac:dyDescent="0.25">
      <c r="A17" s="213" t="s">
        <v>54</v>
      </c>
      <c r="B17" s="214">
        <v>156</v>
      </c>
      <c r="C17" s="124">
        <v>0.44871794871794901</v>
      </c>
      <c r="D17" s="213" t="s">
        <v>88</v>
      </c>
      <c r="E17" s="214">
        <v>179</v>
      </c>
      <c r="F17" s="124">
        <v>0.57541899441340805</v>
      </c>
    </row>
    <row r="18" spans="1:6" s="65" customFormat="1" ht="30" customHeight="1" x14ac:dyDescent="0.25">
      <c r="A18" s="211" t="s">
        <v>53</v>
      </c>
      <c r="B18" s="212">
        <v>1275</v>
      </c>
      <c r="C18" s="122">
        <v>0.42352941176470599</v>
      </c>
      <c r="D18" s="211" t="s">
        <v>55</v>
      </c>
      <c r="E18" s="212">
        <v>547</v>
      </c>
      <c r="F18" s="122">
        <v>0.57221206581352801</v>
      </c>
    </row>
    <row r="19" spans="1:6" s="65" customFormat="1" ht="30" customHeight="1" x14ac:dyDescent="0.25">
      <c r="A19" s="213" t="s">
        <v>87</v>
      </c>
      <c r="B19" s="214">
        <v>105</v>
      </c>
      <c r="C19" s="124">
        <v>0.77142857142857202</v>
      </c>
      <c r="D19" s="213" t="s">
        <v>86</v>
      </c>
      <c r="E19" s="214">
        <v>1068</v>
      </c>
      <c r="F19" s="124">
        <v>0.84363295880149802</v>
      </c>
    </row>
    <row r="20" spans="1:6" s="65" customFormat="1" ht="30" customHeight="1" x14ac:dyDescent="0.25">
      <c r="A20" s="211" t="s">
        <v>52</v>
      </c>
      <c r="B20" s="212">
        <v>221</v>
      </c>
      <c r="C20" s="122">
        <v>0.38914027149321301</v>
      </c>
      <c r="D20" s="211" t="s">
        <v>48</v>
      </c>
      <c r="E20" s="212">
        <v>751</v>
      </c>
      <c r="F20" s="122">
        <v>0.60719041278295605</v>
      </c>
    </row>
    <row r="21" spans="1:6" s="65" customFormat="1" ht="30" customHeight="1" x14ac:dyDescent="0.25">
      <c r="A21" s="213" t="s">
        <v>51</v>
      </c>
      <c r="B21" s="214">
        <v>100</v>
      </c>
      <c r="C21" s="124">
        <v>0.57999999999999996</v>
      </c>
      <c r="D21" s="213" t="s">
        <v>85</v>
      </c>
      <c r="E21" s="214">
        <v>673</v>
      </c>
      <c r="F21" s="124">
        <v>0.64190193164933096</v>
      </c>
    </row>
    <row r="22" spans="1:6" s="65" customFormat="1" ht="30" customHeight="1" x14ac:dyDescent="0.25">
      <c r="A22" s="211" t="s">
        <v>324</v>
      </c>
      <c r="B22" s="212">
        <v>424</v>
      </c>
      <c r="C22" s="122">
        <v>0.56132075471698095</v>
      </c>
      <c r="D22" s="211" t="s">
        <v>84</v>
      </c>
      <c r="E22" s="212">
        <v>243</v>
      </c>
      <c r="F22" s="122">
        <v>0.66666666666666696</v>
      </c>
    </row>
    <row r="23" spans="1:6" s="65" customFormat="1" ht="30" customHeight="1" x14ac:dyDescent="0.25">
      <c r="A23" s="213" t="s">
        <v>83</v>
      </c>
      <c r="B23" s="214">
        <v>344</v>
      </c>
      <c r="C23" s="124">
        <v>0.68023255813953498</v>
      </c>
      <c r="D23" s="213" t="s">
        <v>82</v>
      </c>
      <c r="E23" s="214">
        <v>388</v>
      </c>
      <c r="F23" s="124">
        <v>0.62628865979381398</v>
      </c>
    </row>
    <row r="24" spans="1:6" s="65" customFormat="1" ht="30" customHeight="1" x14ac:dyDescent="0.25">
      <c r="A24" s="211" t="s">
        <v>81</v>
      </c>
      <c r="B24" s="212">
        <v>185</v>
      </c>
      <c r="C24" s="122">
        <v>0.6</v>
      </c>
      <c r="D24" s="211" t="s">
        <v>80</v>
      </c>
      <c r="E24" s="212">
        <v>1896</v>
      </c>
      <c r="F24" s="122">
        <v>0.835443037974684</v>
      </c>
    </row>
    <row r="25" spans="1:6" s="65" customFormat="1" ht="30" customHeight="1" x14ac:dyDescent="0.25">
      <c r="A25" s="213" t="s">
        <v>79</v>
      </c>
      <c r="B25" s="214">
        <v>340</v>
      </c>
      <c r="C25" s="124">
        <v>0.76764705882353002</v>
      </c>
      <c r="D25" s="213" t="s">
        <v>44</v>
      </c>
      <c r="E25" s="214">
        <v>1189</v>
      </c>
      <c r="F25" s="124">
        <v>0.66526492851135399</v>
      </c>
    </row>
    <row r="26" spans="1:6" s="65" customFormat="1" ht="30" customHeight="1" x14ac:dyDescent="0.25">
      <c r="A26" s="211" t="s">
        <v>78</v>
      </c>
      <c r="B26" s="212">
        <v>518</v>
      </c>
      <c r="C26" s="122">
        <v>0.693050193050193</v>
      </c>
      <c r="D26" s="211" t="s">
        <v>77</v>
      </c>
      <c r="E26" s="212">
        <v>1010</v>
      </c>
      <c r="F26" s="122">
        <v>0.548514851485149</v>
      </c>
    </row>
    <row r="27" spans="1:6" s="65" customFormat="1" ht="30" customHeight="1" x14ac:dyDescent="0.25">
      <c r="A27" s="213" t="s">
        <v>76</v>
      </c>
      <c r="B27" s="214">
        <v>71</v>
      </c>
      <c r="C27" s="124">
        <v>0.59154929577464799</v>
      </c>
      <c r="D27" s="213" t="s">
        <v>75</v>
      </c>
      <c r="E27" s="214">
        <v>268</v>
      </c>
      <c r="F27" s="124">
        <v>0.69402985074626899</v>
      </c>
    </row>
    <row r="28" spans="1:6" s="65" customFormat="1" ht="30" customHeight="1" thickBot="1" x14ac:dyDescent="0.3">
      <c r="A28" s="238" t="s">
        <v>74</v>
      </c>
      <c r="B28" s="289">
        <v>2460</v>
      </c>
      <c r="C28" s="557">
        <v>0.74105691056910605</v>
      </c>
      <c r="D28" s="238" t="s">
        <v>47</v>
      </c>
      <c r="E28" s="289">
        <v>567</v>
      </c>
      <c r="F28" s="557">
        <v>0.56437389770723101</v>
      </c>
    </row>
    <row r="29" spans="1:6" s="65" customFormat="1" ht="30" customHeight="1" thickTop="1" x14ac:dyDescent="0.25">
      <c r="A29" s="689"/>
      <c r="B29" s="689"/>
      <c r="C29" s="689"/>
      <c r="D29" s="689"/>
      <c r="E29" s="689"/>
      <c r="F29" s="689"/>
    </row>
    <row r="30" spans="1:6" s="65" customFormat="1" ht="30" customHeight="1" thickBot="1" x14ac:dyDescent="0.3">
      <c r="A30" s="117"/>
      <c r="B30" s="117"/>
      <c r="C30" s="117"/>
      <c r="D30" s="117"/>
      <c r="E30" s="290" t="s">
        <v>104</v>
      </c>
      <c r="F30" s="270" t="s">
        <v>73</v>
      </c>
    </row>
    <row r="31" spans="1:6" s="187" customFormat="1" ht="30" customHeight="1" thickTop="1" thickBot="1" x14ac:dyDescent="0.3">
      <c r="A31" s="117"/>
      <c r="B31" s="117"/>
      <c r="C31" s="117"/>
      <c r="D31" s="291" t="s">
        <v>0</v>
      </c>
      <c r="E31" s="292">
        <v>25624</v>
      </c>
      <c r="F31" s="481">
        <v>0.64115672806743695</v>
      </c>
    </row>
    <row r="32" spans="1:6" s="187" customFormat="1" ht="30" customHeight="1" thickTop="1" x14ac:dyDescent="0.25"/>
    <row r="33" s="187" customFormat="1" ht="30" customHeight="1" x14ac:dyDescent="0.25"/>
    <row r="34" s="187" customFormat="1" ht="30" customHeight="1" x14ac:dyDescent="0.25"/>
    <row r="35" s="187" customFormat="1" ht="30" customHeight="1" x14ac:dyDescent="0.25"/>
    <row r="36" s="187" customFormat="1" ht="30" customHeight="1" x14ac:dyDescent="0.25"/>
    <row r="37" s="187" customFormat="1" ht="30" customHeight="1" x14ac:dyDescent="0.25"/>
    <row r="38" s="187" customFormat="1" ht="30" customHeight="1" x14ac:dyDescent="0.25"/>
    <row r="39" s="187" customFormat="1" ht="30" customHeight="1" x14ac:dyDescent="0.25"/>
    <row r="40" s="187" customFormat="1" ht="30" customHeight="1" x14ac:dyDescent="0.25"/>
    <row r="41" s="187" customFormat="1" ht="30" customHeight="1" x14ac:dyDescent="0.25"/>
    <row r="42" s="187" customFormat="1" ht="30" customHeight="1" x14ac:dyDescent="0.25"/>
    <row r="43" s="187" customFormat="1" ht="30" customHeight="1" x14ac:dyDescent="0.25"/>
    <row r="44" s="187" customFormat="1" ht="30" customHeight="1" x14ac:dyDescent="0.25"/>
    <row r="45" s="187" customFormat="1" ht="30" customHeight="1" x14ac:dyDescent="0.25"/>
    <row r="46" s="187" customFormat="1" ht="30" customHeight="1" x14ac:dyDescent="0.25"/>
    <row r="47" s="187" customFormat="1" ht="30" customHeight="1" x14ac:dyDescent="0.25"/>
    <row r="48" s="187" customFormat="1" ht="30" customHeight="1" x14ac:dyDescent="0.25"/>
    <row r="49" s="187" customFormat="1" ht="30" customHeight="1" x14ac:dyDescent="0.25"/>
    <row r="50" s="187" customFormat="1" ht="30" customHeight="1" x14ac:dyDescent="0.25"/>
    <row r="51" s="187" customFormat="1" ht="30" customHeight="1" x14ac:dyDescent="0.25"/>
    <row r="52" s="187" customFormat="1" ht="30" customHeight="1" x14ac:dyDescent="0.25"/>
    <row r="53" s="187" customFormat="1" ht="30" customHeight="1" x14ac:dyDescent="0.25"/>
    <row r="54" s="187" customFormat="1" ht="30" customHeight="1" x14ac:dyDescent="0.25"/>
    <row r="55" s="187" customFormat="1" ht="30" customHeight="1" x14ac:dyDescent="0.25"/>
    <row r="56" s="187" customFormat="1" ht="30" customHeight="1" x14ac:dyDescent="0.25"/>
    <row r="57" s="187" customFormat="1" ht="30" customHeight="1" x14ac:dyDescent="0.25"/>
    <row r="58" s="187" customFormat="1" ht="30" customHeight="1" x14ac:dyDescent="0.25"/>
    <row r="59" s="187" customFormat="1" ht="30" customHeight="1" x14ac:dyDescent="0.25"/>
    <row r="60" s="187" customFormat="1" ht="10.5" x14ac:dyDescent="0.25"/>
    <row r="61" s="187" customFormat="1" ht="10.5" x14ac:dyDescent="0.25"/>
    <row r="62" s="187" customFormat="1" ht="10.5" x14ac:dyDescent="0.25"/>
    <row r="63" s="187" customFormat="1" ht="10.5" x14ac:dyDescent="0.25"/>
    <row r="64" s="187" customFormat="1" ht="10.5" x14ac:dyDescent="0.25"/>
    <row r="65" s="187" customFormat="1" ht="10.5" x14ac:dyDescent="0.25"/>
    <row r="66" s="187" customFormat="1" ht="10.5" x14ac:dyDescent="0.25"/>
    <row r="67" s="187" customFormat="1" ht="10.5" x14ac:dyDescent="0.25"/>
    <row r="68" s="187" customFormat="1" ht="10.5" x14ac:dyDescent="0.25"/>
    <row r="69" s="187" customFormat="1" ht="10.5" x14ac:dyDescent="0.25"/>
    <row r="70" s="187" customFormat="1" ht="10.5" x14ac:dyDescent="0.25"/>
    <row r="71" s="187" customFormat="1" ht="10.5" x14ac:dyDescent="0.25"/>
    <row r="72" s="187" customFormat="1" ht="10.5" x14ac:dyDescent="0.25"/>
    <row r="73" s="187" customFormat="1" ht="10.5" x14ac:dyDescent="0.25"/>
    <row r="74" s="187" customFormat="1" ht="10.5" x14ac:dyDescent="0.25"/>
    <row r="75" s="187" customFormat="1" ht="10.5" x14ac:dyDescent="0.25"/>
    <row r="76" s="187" customFormat="1" ht="10.5" x14ac:dyDescent="0.25"/>
    <row r="77" s="187" customFormat="1" ht="10.5" x14ac:dyDescent="0.25"/>
    <row r="78" s="187" customFormat="1" ht="10.5" x14ac:dyDescent="0.25"/>
    <row r="79" s="187" customFormat="1" ht="10.5" x14ac:dyDescent="0.25"/>
    <row r="80" s="187" customFormat="1" ht="10.5" x14ac:dyDescent="0.25"/>
    <row r="81" s="187" customFormat="1" ht="10.5" x14ac:dyDescent="0.25"/>
    <row r="82" s="187" customFormat="1" ht="10.5" x14ac:dyDescent="0.25"/>
    <row r="83" s="187" customFormat="1" ht="10.5" x14ac:dyDescent="0.25"/>
    <row r="84" s="187" customFormat="1" ht="10.5" x14ac:dyDescent="0.25"/>
    <row r="85" s="187" customFormat="1" ht="10.5" x14ac:dyDescent="0.25"/>
    <row r="86" s="187" customFormat="1" ht="10.5" x14ac:dyDescent="0.25"/>
    <row r="87" s="187" customFormat="1" ht="10.5" x14ac:dyDescent="0.25"/>
    <row r="88" s="187" customFormat="1" ht="10.5" x14ac:dyDescent="0.25"/>
    <row r="89" s="187" customFormat="1" ht="10.5" x14ac:dyDescent="0.25"/>
    <row r="90" s="187" customFormat="1" ht="10.5" x14ac:dyDescent="0.25"/>
    <row r="91" s="187" customFormat="1" ht="10.5" x14ac:dyDescent="0.25"/>
    <row r="92" s="187" customFormat="1" ht="10.5" x14ac:dyDescent="0.25"/>
    <row r="93" s="187" customFormat="1" ht="10.5" x14ac:dyDescent="0.25"/>
    <row r="94" s="187" customFormat="1" ht="10.5" x14ac:dyDescent="0.25"/>
    <row r="95" s="187" customFormat="1" ht="10.5" x14ac:dyDescent="0.25"/>
    <row r="96" s="187" customFormat="1" ht="10.5" x14ac:dyDescent="0.25"/>
    <row r="97" s="187" customFormat="1" ht="10.5" x14ac:dyDescent="0.25"/>
    <row r="98" s="187" customFormat="1" ht="10.5" x14ac:dyDescent="0.25"/>
    <row r="99" s="187" customFormat="1" ht="10.5" x14ac:dyDescent="0.25"/>
    <row r="100" s="187" customFormat="1" ht="10.5" x14ac:dyDescent="0.25"/>
    <row r="101" s="187" customFormat="1" ht="10.5" x14ac:dyDescent="0.25"/>
    <row r="102" s="187" customFormat="1" ht="10.5" x14ac:dyDescent="0.25"/>
    <row r="103" s="187" customFormat="1" ht="10.5" x14ac:dyDescent="0.25"/>
    <row r="104" s="187" customFormat="1" ht="10.5" x14ac:dyDescent="0.25"/>
    <row r="105" s="187" customFormat="1" ht="10.5" x14ac:dyDescent="0.25"/>
    <row r="106" s="187" customFormat="1" ht="10.5" x14ac:dyDescent="0.25"/>
    <row r="107" s="187" customFormat="1" ht="10.5" x14ac:dyDescent="0.25"/>
    <row r="108" s="187" customFormat="1" ht="10.5" x14ac:dyDescent="0.25"/>
    <row r="109" s="187" customFormat="1" ht="10.5" x14ac:dyDescent="0.25"/>
    <row r="110" s="187" customFormat="1" ht="10.5" x14ac:dyDescent="0.25"/>
    <row r="111" s="187" customFormat="1" ht="10.5" x14ac:dyDescent="0.25"/>
    <row r="112" s="187" customFormat="1" ht="10.5" x14ac:dyDescent="0.25"/>
    <row r="113" s="187" customFormat="1" ht="10.5" x14ac:dyDescent="0.25"/>
    <row r="114" s="187" customFormat="1" ht="10.5" x14ac:dyDescent="0.25"/>
    <row r="115" s="187" customFormat="1" ht="10.5" x14ac:dyDescent="0.25"/>
    <row r="116" s="187" customFormat="1" ht="10.5" x14ac:dyDescent="0.25"/>
    <row r="117" s="187" customFormat="1" ht="10.5" x14ac:dyDescent="0.25"/>
    <row r="118" s="187" customFormat="1" ht="10.5" x14ac:dyDescent="0.25"/>
    <row r="119" s="187" customFormat="1" ht="10.5" x14ac:dyDescent="0.25"/>
    <row r="120" s="187" customFormat="1" ht="10.5" x14ac:dyDescent="0.25"/>
    <row r="121" s="187" customFormat="1" ht="10.5" x14ac:dyDescent="0.25"/>
    <row r="122" s="187" customFormat="1" ht="10.5" x14ac:dyDescent="0.25"/>
    <row r="123" s="187" customFormat="1" ht="10.5" x14ac:dyDescent="0.25"/>
    <row r="124" s="187" customFormat="1" ht="10.5" x14ac:dyDescent="0.25"/>
    <row r="125" s="187" customFormat="1" ht="10.5" x14ac:dyDescent="0.25"/>
    <row r="126" s="187" customFormat="1" ht="10.5" x14ac:dyDescent="0.25"/>
    <row r="127" s="187" customFormat="1" ht="10.5" x14ac:dyDescent="0.25"/>
    <row r="128" s="187" customFormat="1" ht="10.5" x14ac:dyDescent="0.25"/>
    <row r="129" s="187" customFormat="1" ht="10.5" x14ac:dyDescent="0.25"/>
    <row r="130" s="187" customFormat="1" ht="10.5" x14ac:dyDescent="0.25"/>
    <row r="131" s="187" customFormat="1" ht="10.5" x14ac:dyDescent="0.25"/>
    <row r="132" s="187" customFormat="1" ht="10.5" x14ac:dyDescent="0.25"/>
    <row r="133" s="187" customFormat="1" ht="10.5" x14ac:dyDescent="0.25"/>
    <row r="134" s="187" customFormat="1" ht="10.5" x14ac:dyDescent="0.25"/>
    <row r="135" s="187" customFormat="1" ht="10.5" x14ac:dyDescent="0.25"/>
    <row r="136" s="187" customFormat="1" ht="10.5" x14ac:dyDescent="0.25"/>
    <row r="137" s="187" customFormat="1" ht="10.5" x14ac:dyDescent="0.25"/>
    <row r="138" s="187" customFormat="1" ht="10.5" x14ac:dyDescent="0.25"/>
    <row r="139" s="187" customFormat="1" ht="10.5" x14ac:dyDescent="0.25"/>
    <row r="140" s="187" customFormat="1" ht="10.5" x14ac:dyDescent="0.25"/>
    <row r="141" s="187" customFormat="1" ht="10.5" x14ac:dyDescent="0.25"/>
    <row r="142" s="187" customFormat="1" ht="10.5" x14ac:dyDescent="0.25"/>
    <row r="143" s="187" customFormat="1" ht="10.5" x14ac:dyDescent="0.25"/>
    <row r="144" s="187" customFormat="1" ht="10.5" x14ac:dyDescent="0.25"/>
    <row r="145" s="187" customFormat="1" ht="10.5" x14ac:dyDescent="0.25"/>
    <row r="146" s="187" customFormat="1" ht="10.5" x14ac:dyDescent="0.25"/>
    <row r="147" s="187" customFormat="1" ht="10.5" x14ac:dyDescent="0.25"/>
    <row r="148" s="187" customFormat="1" ht="10.5" x14ac:dyDescent="0.25"/>
    <row r="149" s="187" customFormat="1" ht="10.5" x14ac:dyDescent="0.25"/>
    <row r="150" s="187" customFormat="1" ht="10.5" x14ac:dyDescent="0.25"/>
    <row r="151" s="187" customFormat="1" ht="10.5" x14ac:dyDescent="0.25"/>
    <row r="152" s="187" customFormat="1" ht="10.5" x14ac:dyDescent="0.25"/>
    <row r="153" s="187" customFormat="1" ht="10.5" x14ac:dyDescent="0.25"/>
    <row r="154" s="187" customFormat="1" ht="10.5" x14ac:dyDescent="0.25"/>
    <row r="155" s="187" customFormat="1" ht="10.5" x14ac:dyDescent="0.25"/>
    <row r="156" s="187" customFormat="1" ht="10.5" x14ac:dyDescent="0.25"/>
    <row r="157" s="187" customFormat="1" ht="10.5" x14ac:dyDescent="0.25"/>
    <row r="158" s="187" customFormat="1" ht="10.5" x14ac:dyDescent="0.25"/>
    <row r="159" s="187" customFormat="1" ht="10.5" x14ac:dyDescent="0.25"/>
    <row r="160" s="187" customFormat="1" ht="10.5" x14ac:dyDescent="0.25"/>
    <row r="161" s="187" customFormat="1" ht="10.5" x14ac:dyDescent="0.25"/>
    <row r="162" s="187" customFormat="1" ht="10.5" x14ac:dyDescent="0.25"/>
    <row r="163" s="187" customFormat="1" ht="10.5" x14ac:dyDescent="0.25"/>
    <row r="164" s="187" customFormat="1" ht="10.5" x14ac:dyDescent="0.25"/>
    <row r="165" s="187" customFormat="1" ht="10.5" x14ac:dyDescent="0.25"/>
    <row r="166" s="187" customFormat="1" ht="10.5" x14ac:dyDescent="0.25"/>
    <row r="167" s="187" customFormat="1" ht="10.5" x14ac:dyDescent="0.25"/>
    <row r="168" s="187" customFormat="1" ht="10.5" x14ac:dyDescent="0.25"/>
    <row r="169" s="187" customFormat="1" ht="10.5" x14ac:dyDescent="0.25"/>
    <row r="170" s="187" customFormat="1" ht="10.5" x14ac:dyDescent="0.25"/>
    <row r="171" s="187" customFormat="1" ht="10.5" x14ac:dyDescent="0.25"/>
    <row r="172" s="187" customFormat="1" ht="10.5" x14ac:dyDescent="0.25"/>
    <row r="173" s="187" customFormat="1" ht="10.5" x14ac:dyDescent="0.25"/>
    <row r="174" s="187" customFormat="1" ht="10.5" x14ac:dyDescent="0.25"/>
    <row r="175" s="187" customFormat="1" ht="10.5" x14ac:dyDescent="0.25"/>
    <row r="176" s="187" customFormat="1" ht="10.5" x14ac:dyDescent="0.25"/>
    <row r="177" s="187" customFormat="1" ht="10.5" x14ac:dyDescent="0.25"/>
    <row r="178" s="187" customFormat="1" ht="10.5" x14ac:dyDescent="0.25"/>
    <row r="179" s="187" customFormat="1" ht="10.5" x14ac:dyDescent="0.25"/>
    <row r="180" s="187" customFormat="1" ht="10.5" x14ac:dyDescent="0.25"/>
    <row r="181" s="187" customFormat="1" ht="10.5" x14ac:dyDescent="0.25"/>
    <row r="182" s="187" customFormat="1" ht="10.5" x14ac:dyDescent="0.25"/>
    <row r="183" s="187" customFormat="1" ht="10.5" x14ac:dyDescent="0.25"/>
    <row r="184" s="187" customFormat="1" ht="10.5" x14ac:dyDescent="0.25"/>
    <row r="185" s="187" customFormat="1" ht="10.5" x14ac:dyDescent="0.25"/>
    <row r="186" s="187" customFormat="1" ht="10.5" x14ac:dyDescent="0.25"/>
    <row r="187" s="187" customFormat="1" ht="10.5" x14ac:dyDescent="0.25"/>
    <row r="188" s="187" customFormat="1" ht="10.5" x14ac:dyDescent="0.25"/>
    <row r="189" s="187" customFormat="1" ht="10.5" x14ac:dyDescent="0.25"/>
    <row r="190" s="187" customFormat="1" ht="10.5" x14ac:dyDescent="0.25"/>
    <row r="191" s="187" customFormat="1" ht="10.5" x14ac:dyDescent="0.25"/>
    <row r="192" s="187" customFormat="1" ht="10.5" x14ac:dyDescent="0.25"/>
    <row r="193" s="187" customFormat="1" ht="10.5" x14ac:dyDescent="0.25"/>
    <row r="194" s="187" customFormat="1" ht="10.5" x14ac:dyDescent="0.25"/>
    <row r="195" s="187" customFormat="1" ht="10.5" x14ac:dyDescent="0.25"/>
    <row r="196" s="187" customFormat="1" ht="10.5" x14ac:dyDescent="0.25"/>
    <row r="197" s="187" customFormat="1" ht="10.5" x14ac:dyDescent="0.25"/>
    <row r="198" s="187" customFormat="1" ht="10.5" x14ac:dyDescent="0.25"/>
    <row r="199" s="187" customFormat="1" ht="10.5" x14ac:dyDescent="0.25"/>
    <row r="200" s="187" customFormat="1" ht="10.5" x14ac:dyDescent="0.25"/>
    <row r="201" s="187" customFormat="1" ht="10.5" x14ac:dyDescent="0.25"/>
    <row r="202" s="187" customFormat="1" ht="10.5" x14ac:dyDescent="0.25"/>
    <row r="203" s="187" customFormat="1" ht="10.5" x14ac:dyDescent="0.25"/>
    <row r="204" s="187" customFormat="1" ht="10.5" x14ac:dyDescent="0.25"/>
    <row r="205" s="187" customFormat="1" ht="10.5" x14ac:dyDescent="0.25"/>
    <row r="206" s="187" customFormat="1" ht="10.5" x14ac:dyDescent="0.25"/>
    <row r="207" s="187" customFormat="1" ht="10.5" x14ac:dyDescent="0.25"/>
    <row r="208" s="187" customFormat="1" ht="10.5" x14ac:dyDescent="0.25"/>
    <row r="209" s="187" customFormat="1" ht="10.5" x14ac:dyDescent="0.25"/>
    <row r="210" s="187" customFormat="1" ht="10.5" x14ac:dyDescent="0.25"/>
    <row r="211" s="187" customFormat="1" ht="10.5" x14ac:dyDescent="0.25"/>
    <row r="212" s="187" customFormat="1" ht="10.5" x14ac:dyDescent="0.25"/>
    <row r="213" s="187" customFormat="1" ht="10.5" x14ac:dyDescent="0.25"/>
    <row r="214" s="187" customFormat="1" ht="10.5" x14ac:dyDescent="0.25"/>
    <row r="215" s="187" customFormat="1" ht="10.5" x14ac:dyDescent="0.25"/>
    <row r="216" s="187" customFormat="1" ht="10.5" x14ac:dyDescent="0.25"/>
    <row r="217" s="187" customFormat="1" ht="10.5" x14ac:dyDescent="0.25"/>
  </sheetData>
  <mergeCells count="3">
    <mergeCell ref="A1:D1"/>
    <mergeCell ref="A29:F29"/>
    <mergeCell ref="A3:F3"/>
  </mergeCells>
  <pageMargins left="0.59055118110236227" right="0.35433070866141736" top="0.833125" bottom="0.59055118110236227" header="0" footer="0"/>
  <pageSetup paperSize="9" scale="57"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7">
    <tabColor theme="6"/>
  </sheetPr>
  <dimension ref="A1:K219"/>
  <sheetViews>
    <sheetView showGridLines="0" showRowColHeaders="0" topLeftCell="A3" zoomScale="90" zoomScaleNormal="90" zoomScaleSheetLayoutView="85" workbookViewId="0">
      <selection activeCell="A3" sqref="A3:G3"/>
    </sheetView>
  </sheetViews>
  <sheetFormatPr baseColWidth="10" defaultColWidth="9.08984375" defaultRowHeight="11.5" x14ac:dyDescent="0.25"/>
  <cols>
    <col min="1" max="1" width="28.26953125" style="17" bestFit="1" customWidth="1"/>
    <col min="2" max="2" width="16.7265625" style="17" customWidth="1"/>
    <col min="3" max="3" width="18" style="17" customWidth="1"/>
    <col min="4" max="4" width="14.36328125" style="17" customWidth="1"/>
    <col min="5" max="5" width="15.08984375" style="17" customWidth="1"/>
    <col min="6" max="6" width="14.26953125" style="17" customWidth="1"/>
    <col min="7" max="7" width="16.7265625" style="17" customWidth="1"/>
    <col min="8" max="8" width="9.08984375" style="17" customWidth="1"/>
    <col min="9" max="16384" width="9.08984375" style="17"/>
  </cols>
  <sheetData>
    <row r="1" spans="1:11" ht="18" customHeight="1" x14ac:dyDescent="0.25">
      <c r="A1" s="667" t="str">
        <f>'Índice de Tablas'!A1:B1</f>
        <v>ESTADÍSTICAS  DE HOSPITALES. TABLAS NACIONALES. Año 2022</v>
      </c>
      <c r="B1" s="667"/>
      <c r="C1" s="667"/>
      <c r="D1" s="667"/>
      <c r="E1" s="37"/>
      <c r="F1" s="37"/>
    </row>
    <row r="2" spans="1:11" s="18" customFormat="1" ht="18" customHeight="1" x14ac:dyDescent="0.25">
      <c r="A2" s="38"/>
    </row>
    <row r="3" spans="1:11" s="18" customFormat="1" ht="18" customHeight="1" x14ac:dyDescent="0.25">
      <c r="A3" s="671" t="s">
        <v>484</v>
      </c>
      <c r="B3" s="671"/>
      <c r="C3" s="671"/>
      <c r="D3" s="671"/>
      <c r="E3" s="671"/>
      <c r="F3" s="671"/>
      <c r="G3" s="671"/>
      <c r="H3" s="75"/>
      <c r="I3" s="75"/>
      <c r="J3" s="75"/>
      <c r="K3" s="75"/>
    </row>
    <row r="4" spans="1:11" s="18" customFormat="1" ht="18" customHeight="1" x14ac:dyDescent="0.25">
      <c r="A4" s="39"/>
    </row>
    <row r="5" spans="1:11" s="60" customFormat="1" ht="20.149999999999999" customHeight="1" x14ac:dyDescent="0.25">
      <c r="B5" s="116"/>
      <c r="C5" s="116"/>
      <c r="D5" s="116"/>
      <c r="E5" s="116"/>
      <c r="F5" s="116"/>
      <c r="G5" s="117"/>
    </row>
    <row r="6" spans="1:11" s="60" customFormat="1" ht="30" customHeight="1" thickBot="1" x14ac:dyDescent="0.3">
      <c r="A6" s="225" t="s">
        <v>346</v>
      </c>
      <c r="B6" s="439" t="s">
        <v>14</v>
      </c>
      <c r="C6" s="326" t="s">
        <v>15</v>
      </c>
      <c r="D6" s="326" t="s">
        <v>253</v>
      </c>
      <c r="E6" s="326" t="s">
        <v>254</v>
      </c>
      <c r="F6" s="170" t="s">
        <v>0</v>
      </c>
    </row>
    <row r="7" spans="1:11" s="60" customFormat="1" ht="30" customHeight="1" thickTop="1" x14ac:dyDescent="0.25">
      <c r="A7" s="209" t="s">
        <v>116</v>
      </c>
      <c r="B7" s="285">
        <v>4913684</v>
      </c>
      <c r="C7" s="285">
        <v>205824</v>
      </c>
      <c r="D7" s="285">
        <v>93197</v>
      </c>
      <c r="E7" s="285">
        <v>29383</v>
      </c>
      <c r="F7" s="649">
        <v>5242088</v>
      </c>
    </row>
    <row r="8" spans="1:11" s="60" customFormat="1" ht="30" customHeight="1" x14ac:dyDescent="0.25">
      <c r="A8" s="211" t="s">
        <v>115</v>
      </c>
      <c r="B8" s="286">
        <v>4837599</v>
      </c>
      <c r="C8" s="286">
        <v>203419</v>
      </c>
      <c r="D8" s="286">
        <v>88394</v>
      </c>
      <c r="E8" s="286">
        <v>29799</v>
      </c>
      <c r="F8" s="650">
        <v>5159211</v>
      </c>
    </row>
    <row r="9" spans="1:11" s="60" customFormat="1" ht="30" customHeight="1" x14ac:dyDescent="0.25">
      <c r="A9" s="213" t="s">
        <v>114</v>
      </c>
      <c r="B9" s="287">
        <v>29025319</v>
      </c>
      <c r="C9" s="287">
        <v>997321</v>
      </c>
      <c r="D9" s="287">
        <v>3638728</v>
      </c>
      <c r="E9" s="287">
        <v>3912113</v>
      </c>
      <c r="F9" s="651">
        <v>37573481</v>
      </c>
    </row>
    <row r="10" spans="1:11" s="60" customFormat="1" ht="30" customHeight="1" x14ac:dyDescent="0.25">
      <c r="A10" s="211" t="s">
        <v>113</v>
      </c>
      <c r="B10" s="286">
        <v>106656388</v>
      </c>
      <c r="C10" s="286">
        <v>4545450</v>
      </c>
      <c r="D10" s="286">
        <v>612318</v>
      </c>
      <c r="E10" s="286">
        <v>1031918</v>
      </c>
      <c r="F10" s="650">
        <v>112846074</v>
      </c>
    </row>
    <row r="11" spans="1:11" s="60" customFormat="1" ht="30" customHeight="1" x14ac:dyDescent="0.25">
      <c r="A11" s="143" t="s">
        <v>433</v>
      </c>
      <c r="B11" s="260">
        <v>7954611</v>
      </c>
      <c r="C11" s="260">
        <v>333079</v>
      </c>
      <c r="D11" s="260">
        <v>31952</v>
      </c>
      <c r="E11" s="260">
        <v>12051</v>
      </c>
      <c r="F11" s="652">
        <v>8331693</v>
      </c>
    </row>
    <row r="12" spans="1:11" s="60" customFormat="1" ht="30" customHeight="1" x14ac:dyDescent="0.25">
      <c r="A12" s="211" t="s">
        <v>112</v>
      </c>
      <c r="B12" s="286">
        <v>29975206</v>
      </c>
      <c r="C12" s="286">
        <v>1081921</v>
      </c>
      <c r="D12" s="286">
        <v>75025</v>
      </c>
      <c r="E12" s="286">
        <v>20226</v>
      </c>
      <c r="F12" s="650">
        <v>31152378</v>
      </c>
    </row>
    <row r="13" spans="1:11" s="60" customFormat="1" ht="30" customHeight="1" thickBot="1" x14ac:dyDescent="0.3">
      <c r="A13" s="271" t="s">
        <v>255</v>
      </c>
      <c r="B13" s="489">
        <v>4907114</v>
      </c>
      <c r="C13" s="489">
        <v>307068</v>
      </c>
      <c r="D13" s="489">
        <v>22321</v>
      </c>
      <c r="E13" s="489">
        <v>0</v>
      </c>
      <c r="F13" s="653">
        <v>5236503</v>
      </c>
    </row>
    <row r="14" spans="1:11" s="60" customFormat="1" ht="30" customHeight="1" thickTop="1" x14ac:dyDescent="0.25">
      <c r="A14" s="482"/>
      <c r="B14" s="482"/>
      <c r="C14" s="116"/>
      <c r="D14" s="116"/>
      <c r="E14" s="116"/>
      <c r="F14" s="116"/>
      <c r="G14" s="117"/>
    </row>
    <row r="15" spans="1:11" s="139" customFormat="1" ht="30" customHeight="1" x14ac:dyDescent="0.3">
      <c r="A15" s="225" t="s">
        <v>347</v>
      </c>
      <c r="B15" s="675" t="s">
        <v>1</v>
      </c>
      <c r="C15" s="673"/>
      <c r="D15" s="673"/>
      <c r="E15" s="673" t="s">
        <v>2</v>
      </c>
      <c r="F15" s="673"/>
      <c r="G15" s="676" t="s">
        <v>0</v>
      </c>
    </row>
    <row r="16" spans="1:11" s="139" customFormat="1" ht="30" customHeight="1" thickBot="1" x14ac:dyDescent="0.35">
      <c r="A16" s="156"/>
      <c r="B16" s="118" t="s">
        <v>287</v>
      </c>
      <c r="C16" s="200" t="s">
        <v>279</v>
      </c>
      <c r="D16" s="200" t="s">
        <v>405</v>
      </c>
      <c r="E16" s="200" t="s">
        <v>4</v>
      </c>
      <c r="F16" s="200" t="s">
        <v>3</v>
      </c>
      <c r="G16" s="690"/>
    </row>
    <row r="17" spans="1:7" s="139" customFormat="1" ht="30" customHeight="1" thickTop="1" x14ac:dyDescent="0.3">
      <c r="A17" s="209" t="s">
        <v>116</v>
      </c>
      <c r="B17" s="285">
        <v>3648515</v>
      </c>
      <c r="C17" s="285">
        <v>70240</v>
      </c>
      <c r="D17" s="285">
        <v>310152</v>
      </c>
      <c r="E17" s="285">
        <v>1062514</v>
      </c>
      <c r="F17" s="486">
        <v>150667</v>
      </c>
      <c r="G17" s="483">
        <v>5242088</v>
      </c>
    </row>
    <row r="18" spans="1:7" s="139" customFormat="1" ht="30" customHeight="1" x14ac:dyDescent="0.3">
      <c r="A18" s="211" t="s">
        <v>115</v>
      </c>
      <c r="B18" s="286">
        <v>3625621</v>
      </c>
      <c r="C18" s="286">
        <v>70060</v>
      </c>
      <c r="D18" s="286">
        <v>310009</v>
      </c>
      <c r="E18" s="286">
        <v>1005323</v>
      </c>
      <c r="F18" s="487">
        <v>148198</v>
      </c>
      <c r="G18" s="484">
        <v>5159211</v>
      </c>
    </row>
    <row r="19" spans="1:7" s="139" customFormat="1" ht="30" customHeight="1" x14ac:dyDescent="0.3">
      <c r="A19" s="213" t="s">
        <v>118</v>
      </c>
      <c r="B19" s="287">
        <v>26195298</v>
      </c>
      <c r="C19" s="287">
        <v>372250</v>
      </c>
      <c r="D19" s="287">
        <v>4798754</v>
      </c>
      <c r="E19" s="287">
        <v>4116198</v>
      </c>
      <c r="F19" s="488">
        <v>2090981</v>
      </c>
      <c r="G19" s="485">
        <v>37573481</v>
      </c>
    </row>
    <row r="20" spans="1:7" s="139" customFormat="1" ht="30" customHeight="1" x14ac:dyDescent="0.3">
      <c r="A20" s="211" t="s">
        <v>113</v>
      </c>
      <c r="B20" s="286">
        <v>78591722</v>
      </c>
      <c r="C20" s="286">
        <v>2256133</v>
      </c>
      <c r="D20" s="286">
        <v>5884993</v>
      </c>
      <c r="E20" s="286">
        <v>23926376</v>
      </c>
      <c r="F20" s="487">
        <v>2186850</v>
      </c>
      <c r="G20" s="484">
        <v>112846074</v>
      </c>
    </row>
    <row r="21" spans="1:7" s="139" customFormat="1" ht="30" customHeight="1" x14ac:dyDescent="0.3">
      <c r="A21" s="143" t="s">
        <v>433</v>
      </c>
      <c r="B21" s="260">
        <v>6393634</v>
      </c>
      <c r="C21" s="260">
        <v>292335</v>
      </c>
      <c r="D21" s="260">
        <v>724024</v>
      </c>
      <c r="E21" s="260">
        <v>897000</v>
      </c>
      <c r="F21" s="283">
        <v>24700</v>
      </c>
      <c r="G21" s="284">
        <v>8331693</v>
      </c>
    </row>
    <row r="22" spans="1:7" s="139" customFormat="1" ht="30" customHeight="1" x14ac:dyDescent="0.3">
      <c r="A22" s="211" t="s">
        <v>112</v>
      </c>
      <c r="B22" s="286">
        <v>20671660</v>
      </c>
      <c r="C22" s="286">
        <v>429291</v>
      </c>
      <c r="D22" s="286">
        <v>1651026</v>
      </c>
      <c r="E22" s="286">
        <v>7665445</v>
      </c>
      <c r="F22" s="487">
        <v>734956</v>
      </c>
      <c r="G22" s="484">
        <v>31152378</v>
      </c>
    </row>
    <row r="23" spans="1:7" s="139" customFormat="1" ht="30" customHeight="1" thickBot="1" x14ac:dyDescent="0.35">
      <c r="A23" s="271" t="s">
        <v>255</v>
      </c>
      <c r="B23" s="489">
        <v>3057641</v>
      </c>
      <c r="C23" s="489">
        <v>100112</v>
      </c>
      <c r="D23" s="489">
        <v>377047</v>
      </c>
      <c r="E23" s="489">
        <v>1477168</v>
      </c>
      <c r="F23" s="490">
        <v>224535</v>
      </c>
      <c r="G23" s="491">
        <v>5236503</v>
      </c>
    </row>
    <row r="24" spans="1:7" s="139" customFormat="1" ht="30" customHeight="1" thickTop="1" x14ac:dyDescent="0.3"/>
    <row r="25" spans="1:7" s="139" customFormat="1" ht="30" customHeight="1" x14ac:dyDescent="0.3"/>
    <row r="26" spans="1:7" s="139" customFormat="1" ht="30" customHeight="1" x14ac:dyDescent="0.3"/>
    <row r="27" spans="1:7" s="139" customFormat="1" ht="30" customHeight="1" x14ac:dyDescent="0.3"/>
    <row r="28" spans="1:7" s="139" customFormat="1" ht="30" customHeight="1" x14ac:dyDescent="0.3"/>
    <row r="29" spans="1:7" s="139" customFormat="1" ht="30" customHeight="1" x14ac:dyDescent="0.3"/>
    <row r="30" spans="1:7" s="139" customFormat="1" ht="30" customHeight="1" x14ac:dyDescent="0.3"/>
    <row r="31" spans="1:7" s="139" customFormat="1" ht="30" customHeight="1" x14ac:dyDescent="0.3"/>
    <row r="32" spans="1:7" s="139" customFormat="1" ht="30" customHeight="1" x14ac:dyDescent="0.3"/>
    <row r="33" s="139" customFormat="1" ht="30" customHeight="1" x14ac:dyDescent="0.3"/>
    <row r="34" s="139" customFormat="1" ht="30" customHeight="1" x14ac:dyDescent="0.3"/>
    <row r="35" s="139" customFormat="1" ht="30" customHeight="1" x14ac:dyDescent="0.3"/>
    <row r="36" s="139" customFormat="1" ht="30" customHeight="1" x14ac:dyDescent="0.3"/>
    <row r="37" s="139" customFormat="1" ht="30" customHeight="1" x14ac:dyDescent="0.3"/>
    <row r="38" s="139" customFormat="1" ht="30" customHeight="1" x14ac:dyDescent="0.3"/>
    <row r="39" s="139" customFormat="1" ht="30" customHeight="1" x14ac:dyDescent="0.3"/>
    <row r="40" s="139" customFormat="1" ht="30" customHeight="1" x14ac:dyDescent="0.3"/>
    <row r="41" s="139" customFormat="1" ht="30" customHeight="1" x14ac:dyDescent="0.3"/>
    <row r="42" s="139" customFormat="1" ht="30" customHeight="1" x14ac:dyDescent="0.3"/>
    <row r="43" s="139" customFormat="1" ht="30" customHeight="1" x14ac:dyDescent="0.3"/>
    <row r="44" s="139" customFormat="1" ht="30" customHeight="1" x14ac:dyDescent="0.3"/>
    <row r="45" s="139" customFormat="1" ht="30" customHeight="1" x14ac:dyDescent="0.3"/>
    <row r="46" s="139" customFormat="1" ht="30" customHeight="1" x14ac:dyDescent="0.3"/>
    <row r="47" s="139" customFormat="1" ht="30" customHeight="1" x14ac:dyDescent="0.3"/>
    <row r="48" s="139" customFormat="1" ht="30" customHeight="1" x14ac:dyDescent="0.3"/>
    <row r="49" s="139" customFormat="1" ht="30" customHeight="1" x14ac:dyDescent="0.3"/>
    <row r="50" s="139" customFormat="1" ht="30" customHeight="1" x14ac:dyDescent="0.3"/>
    <row r="51" s="139" customFormat="1" ht="30" customHeight="1" x14ac:dyDescent="0.3"/>
    <row r="52" s="139" customFormat="1" ht="30" customHeight="1" x14ac:dyDescent="0.3"/>
    <row r="53" s="139" customFormat="1" ht="30" customHeight="1" x14ac:dyDescent="0.3"/>
    <row r="54" s="139" customFormat="1" ht="30" customHeight="1" x14ac:dyDescent="0.3"/>
    <row r="55" s="139" customFormat="1" ht="30" customHeight="1" x14ac:dyDescent="0.3"/>
    <row r="56" s="139" customFormat="1" ht="30" customHeight="1" x14ac:dyDescent="0.3"/>
    <row r="57" s="139" customFormat="1" ht="30" customHeight="1" x14ac:dyDescent="0.3"/>
    <row r="58" s="139" customFormat="1" ht="30" customHeight="1" x14ac:dyDescent="0.3"/>
    <row r="59" s="139" customFormat="1" ht="30" customHeight="1" x14ac:dyDescent="0.3"/>
    <row r="60" s="139" customFormat="1" ht="30" customHeight="1" x14ac:dyDescent="0.3"/>
    <row r="61" s="139" customFormat="1" ht="30" customHeight="1" x14ac:dyDescent="0.3"/>
    <row r="62" s="139" customFormat="1" ht="12" x14ac:dyDescent="0.3"/>
    <row r="63" s="139" customFormat="1" ht="12" x14ac:dyDescent="0.3"/>
    <row r="64" s="139" customFormat="1" ht="12" x14ac:dyDescent="0.3"/>
    <row r="65" s="139" customFormat="1" ht="12" x14ac:dyDescent="0.3"/>
    <row r="66" s="139" customFormat="1" ht="12" x14ac:dyDescent="0.3"/>
    <row r="67" s="139" customFormat="1" ht="12" x14ac:dyDescent="0.3"/>
    <row r="68" s="139" customFormat="1" ht="12" x14ac:dyDescent="0.3"/>
    <row r="69" s="139" customFormat="1" ht="12" x14ac:dyDescent="0.3"/>
    <row r="70" s="139" customFormat="1" ht="12" x14ac:dyDescent="0.3"/>
    <row r="71" s="139" customFormat="1" ht="12" x14ac:dyDescent="0.3"/>
    <row r="72" s="139" customFormat="1" ht="12" x14ac:dyDescent="0.3"/>
    <row r="73" s="139" customFormat="1" ht="12" x14ac:dyDescent="0.3"/>
    <row r="74" s="139" customFormat="1" ht="12" x14ac:dyDescent="0.3"/>
    <row r="75" s="139" customFormat="1" ht="12" x14ac:dyDescent="0.3"/>
    <row r="76" s="139" customFormat="1" ht="12" x14ac:dyDescent="0.3"/>
    <row r="77" s="139" customFormat="1" ht="12" x14ac:dyDescent="0.3"/>
    <row r="78" s="139" customFormat="1" ht="12" x14ac:dyDescent="0.3"/>
    <row r="79" s="139" customFormat="1" ht="12" x14ac:dyDescent="0.3"/>
    <row r="80" s="139" customFormat="1" ht="12" x14ac:dyDescent="0.3"/>
    <row r="81" s="139" customFormat="1" ht="12" x14ac:dyDescent="0.3"/>
    <row r="82" s="139" customFormat="1" ht="12" x14ac:dyDescent="0.3"/>
    <row r="83" s="139" customFormat="1" ht="12" x14ac:dyDescent="0.3"/>
    <row r="84" s="139" customFormat="1" ht="12" x14ac:dyDescent="0.3"/>
    <row r="85" s="139" customFormat="1" ht="12" x14ac:dyDescent="0.3"/>
    <row r="86" s="139" customFormat="1" ht="12" x14ac:dyDescent="0.3"/>
    <row r="87" s="139" customFormat="1" ht="12" x14ac:dyDescent="0.3"/>
    <row r="88" s="139" customFormat="1" ht="12" x14ac:dyDescent="0.3"/>
    <row r="89" s="139" customFormat="1" ht="12" x14ac:dyDescent="0.3"/>
    <row r="90" s="139" customFormat="1" ht="12" x14ac:dyDescent="0.3"/>
    <row r="91" s="139" customFormat="1" ht="12" x14ac:dyDescent="0.3"/>
    <row r="92" s="139" customFormat="1" ht="12" x14ac:dyDescent="0.3"/>
    <row r="93" s="139" customFormat="1" ht="12" x14ac:dyDescent="0.3"/>
    <row r="94" s="139" customFormat="1" ht="12" x14ac:dyDescent="0.3"/>
    <row r="95" s="139" customFormat="1" ht="12" x14ac:dyDescent="0.3"/>
    <row r="96" s="139" customFormat="1" ht="12" x14ac:dyDescent="0.3"/>
    <row r="97" s="139" customFormat="1" ht="12" x14ac:dyDescent="0.3"/>
    <row r="98" s="139" customFormat="1" ht="12" x14ac:dyDescent="0.3"/>
    <row r="99" s="139" customFormat="1" ht="12" x14ac:dyDescent="0.3"/>
    <row r="100" s="139" customFormat="1" ht="12" x14ac:dyDescent="0.3"/>
    <row r="101" s="139" customFormat="1" ht="12" x14ac:dyDescent="0.3"/>
    <row r="102" s="139" customFormat="1" ht="12" x14ac:dyDescent="0.3"/>
    <row r="103" s="139" customFormat="1" ht="12" x14ac:dyDescent="0.3"/>
    <row r="104" s="139" customFormat="1" ht="12" x14ac:dyDescent="0.3"/>
    <row r="105" s="139" customFormat="1" ht="12" x14ac:dyDescent="0.3"/>
    <row r="106" s="139" customFormat="1" ht="12" x14ac:dyDescent="0.3"/>
    <row r="107" s="139" customFormat="1" ht="12" x14ac:dyDescent="0.3"/>
    <row r="108" s="139" customFormat="1" ht="12" x14ac:dyDescent="0.3"/>
    <row r="109" s="139" customFormat="1" ht="12" x14ac:dyDescent="0.3"/>
    <row r="110" s="139" customFormat="1" ht="12" x14ac:dyDescent="0.3"/>
    <row r="111" s="139" customFormat="1" ht="12" x14ac:dyDescent="0.3"/>
    <row r="112" s="139" customFormat="1" ht="12" x14ac:dyDescent="0.3"/>
    <row r="113" s="139" customFormat="1" ht="12" x14ac:dyDescent="0.3"/>
    <row r="114" s="139" customFormat="1" ht="12" x14ac:dyDescent="0.3"/>
    <row r="115" s="139" customFormat="1" ht="12" x14ac:dyDescent="0.3"/>
    <row r="116" s="139" customFormat="1" ht="12" x14ac:dyDescent="0.3"/>
    <row r="117" s="139" customFormat="1" ht="12" x14ac:dyDescent="0.3"/>
    <row r="118" s="139" customFormat="1" ht="12" x14ac:dyDescent="0.3"/>
    <row r="119" s="139" customFormat="1" ht="12" x14ac:dyDescent="0.3"/>
    <row r="120" s="139" customFormat="1" ht="12" x14ac:dyDescent="0.3"/>
    <row r="121" s="139" customFormat="1" ht="12" x14ac:dyDescent="0.3"/>
    <row r="122" s="139" customFormat="1" ht="12" x14ac:dyDescent="0.3"/>
    <row r="123" s="139" customFormat="1" ht="12" x14ac:dyDescent="0.3"/>
    <row r="124" s="139" customFormat="1" ht="12" x14ac:dyDescent="0.3"/>
    <row r="125" s="139" customFormat="1" ht="12" x14ac:dyDescent="0.3"/>
    <row r="126" s="139" customFormat="1" ht="12" x14ac:dyDescent="0.3"/>
    <row r="127" s="139" customFormat="1" ht="12" x14ac:dyDescent="0.3"/>
    <row r="128" s="139" customFormat="1" ht="12" x14ac:dyDescent="0.3"/>
    <row r="129" s="139" customFormat="1" ht="12" x14ac:dyDescent="0.3"/>
    <row r="130" s="139" customFormat="1" ht="12" x14ac:dyDescent="0.3"/>
    <row r="131" s="139" customFormat="1" ht="12" x14ac:dyDescent="0.3"/>
    <row r="132" s="139" customFormat="1" ht="12" x14ac:dyDescent="0.3"/>
    <row r="133" s="139" customFormat="1" ht="12" x14ac:dyDescent="0.3"/>
    <row r="134" s="139" customFormat="1" ht="12" x14ac:dyDescent="0.3"/>
    <row r="135" s="139" customFormat="1" ht="12" x14ac:dyDescent="0.3"/>
    <row r="136" s="139" customFormat="1" ht="12" x14ac:dyDescent="0.3"/>
    <row r="137" s="139" customFormat="1" ht="12" x14ac:dyDescent="0.3"/>
    <row r="138" s="139" customFormat="1" ht="12" x14ac:dyDescent="0.3"/>
    <row r="139" s="139" customFormat="1" ht="12" x14ac:dyDescent="0.3"/>
    <row r="140" s="139" customFormat="1" ht="12" x14ac:dyDescent="0.3"/>
    <row r="141" s="139" customFormat="1" ht="12" x14ac:dyDescent="0.3"/>
    <row r="142" s="139" customFormat="1" ht="12" x14ac:dyDescent="0.3"/>
    <row r="143" s="139" customFormat="1" ht="12" x14ac:dyDescent="0.3"/>
    <row r="144" s="139" customFormat="1" ht="12" x14ac:dyDescent="0.3"/>
    <row r="145" s="139" customFormat="1" ht="12" x14ac:dyDescent="0.3"/>
    <row r="146" s="139" customFormat="1" ht="12" x14ac:dyDescent="0.3"/>
    <row r="147" s="139" customFormat="1" ht="12" x14ac:dyDescent="0.3"/>
    <row r="148" s="139" customFormat="1" ht="12" x14ac:dyDescent="0.3"/>
    <row r="149" s="139" customFormat="1" ht="12" x14ac:dyDescent="0.3"/>
    <row r="150" s="139" customFormat="1" ht="12" x14ac:dyDescent="0.3"/>
    <row r="151" s="139" customFormat="1" ht="12" x14ac:dyDescent="0.3"/>
    <row r="152" s="139" customFormat="1" ht="12" x14ac:dyDescent="0.3"/>
    <row r="153" s="139" customFormat="1" ht="12" x14ac:dyDescent="0.3"/>
    <row r="154" s="139" customFormat="1" ht="12" x14ac:dyDescent="0.3"/>
    <row r="155" s="139" customFormat="1" ht="12" x14ac:dyDescent="0.3"/>
    <row r="156" s="139" customFormat="1" ht="12" x14ac:dyDescent="0.3"/>
    <row r="157" s="139" customFormat="1" ht="12" x14ac:dyDescent="0.3"/>
    <row r="158" s="139" customFormat="1" ht="12" x14ac:dyDescent="0.3"/>
    <row r="159" s="139" customFormat="1" ht="12" x14ac:dyDescent="0.3"/>
    <row r="160" s="139" customFormat="1" ht="12" x14ac:dyDescent="0.3"/>
    <row r="161" s="139" customFormat="1" ht="12" x14ac:dyDescent="0.3"/>
    <row r="162" s="139" customFormat="1" ht="12" x14ac:dyDescent="0.3"/>
    <row r="163" s="139" customFormat="1" ht="12" x14ac:dyDescent="0.3"/>
    <row r="164" s="139" customFormat="1" ht="12" x14ac:dyDescent="0.3"/>
    <row r="165" s="139" customFormat="1" ht="12" x14ac:dyDescent="0.3"/>
    <row r="166" s="139" customFormat="1" ht="12" x14ac:dyDescent="0.3"/>
    <row r="167" s="139" customFormat="1" ht="12" x14ac:dyDescent="0.3"/>
    <row r="168" s="139" customFormat="1" ht="12" x14ac:dyDescent="0.3"/>
    <row r="169" s="139" customFormat="1" ht="12" x14ac:dyDescent="0.3"/>
    <row r="170" s="139" customFormat="1" ht="12" x14ac:dyDescent="0.3"/>
    <row r="171" s="139" customFormat="1" ht="12" x14ac:dyDescent="0.3"/>
    <row r="172" s="139" customFormat="1" ht="12" x14ac:dyDescent="0.3"/>
    <row r="173" s="139" customFormat="1" ht="12" x14ac:dyDescent="0.3"/>
    <row r="174" s="139" customFormat="1" ht="12" x14ac:dyDescent="0.3"/>
    <row r="175" s="139" customFormat="1" ht="12" x14ac:dyDescent="0.3"/>
    <row r="176" s="139" customFormat="1" ht="12" x14ac:dyDescent="0.3"/>
    <row r="177" s="139" customFormat="1" ht="12" x14ac:dyDescent="0.3"/>
    <row r="178" s="139" customFormat="1" ht="12" x14ac:dyDescent="0.3"/>
    <row r="179" s="139" customFormat="1" ht="12" x14ac:dyDescent="0.3"/>
    <row r="180" s="139" customFormat="1" ht="12" x14ac:dyDescent="0.3"/>
    <row r="181" s="139" customFormat="1" ht="12" x14ac:dyDescent="0.3"/>
    <row r="182" s="139" customFormat="1" ht="12" x14ac:dyDescent="0.3"/>
    <row r="183" s="139" customFormat="1" ht="12" x14ac:dyDescent="0.3"/>
    <row r="184" s="139" customFormat="1" ht="12" x14ac:dyDescent="0.3"/>
    <row r="185" s="139" customFormat="1" ht="12" x14ac:dyDescent="0.3"/>
    <row r="186" s="139" customFormat="1" ht="12" x14ac:dyDescent="0.3"/>
    <row r="187" s="139" customFormat="1" ht="12" x14ac:dyDescent="0.3"/>
    <row r="188" s="139" customFormat="1" ht="12" x14ac:dyDescent="0.3"/>
    <row r="189" s="139" customFormat="1" ht="12" x14ac:dyDescent="0.3"/>
    <row r="190" s="139" customFormat="1" ht="12" x14ac:dyDescent="0.3"/>
    <row r="191" s="139" customFormat="1" ht="12" x14ac:dyDescent="0.3"/>
    <row r="192" s="139" customFormat="1" ht="12" x14ac:dyDescent="0.3"/>
    <row r="193" s="139" customFormat="1" ht="12" x14ac:dyDescent="0.3"/>
    <row r="194" s="139" customFormat="1" ht="12" x14ac:dyDescent="0.3"/>
    <row r="195" s="139" customFormat="1" ht="12" x14ac:dyDescent="0.3"/>
    <row r="196" s="139" customFormat="1" ht="12" x14ac:dyDescent="0.3"/>
    <row r="197" s="139" customFormat="1" ht="12" x14ac:dyDescent="0.3"/>
    <row r="198" s="139" customFormat="1" ht="12" x14ac:dyDescent="0.3"/>
    <row r="199" s="139" customFormat="1" ht="12" x14ac:dyDescent="0.3"/>
    <row r="200" s="139" customFormat="1" ht="12" x14ac:dyDescent="0.3"/>
    <row r="201" s="139" customFormat="1" ht="12" x14ac:dyDescent="0.3"/>
    <row r="202" s="139" customFormat="1" ht="12" x14ac:dyDescent="0.3"/>
    <row r="203" s="139" customFormat="1" ht="12" x14ac:dyDescent="0.3"/>
    <row r="204" s="139" customFormat="1" ht="12" x14ac:dyDescent="0.3"/>
    <row r="205" s="139" customFormat="1" ht="12" x14ac:dyDescent="0.3"/>
    <row r="206" s="139" customFormat="1" ht="12" x14ac:dyDescent="0.3"/>
    <row r="207" s="139" customFormat="1" ht="12" x14ac:dyDescent="0.3"/>
    <row r="208" s="139" customFormat="1" ht="12" x14ac:dyDescent="0.3"/>
    <row r="209" s="139" customFormat="1" ht="12" x14ac:dyDescent="0.3"/>
    <row r="210" s="139" customFormat="1" ht="12" x14ac:dyDescent="0.3"/>
    <row r="211" s="139" customFormat="1" ht="12" x14ac:dyDescent="0.3"/>
    <row r="212" s="139" customFormat="1" ht="12" x14ac:dyDescent="0.3"/>
    <row r="213" s="139" customFormat="1" ht="12" x14ac:dyDescent="0.3"/>
    <row r="214" s="139" customFormat="1" ht="12" x14ac:dyDescent="0.3"/>
    <row r="215" s="139" customFormat="1" ht="12" x14ac:dyDescent="0.3"/>
    <row r="216" s="139" customFormat="1" ht="12" x14ac:dyDescent="0.3"/>
    <row r="217" s="139" customFormat="1" ht="12" x14ac:dyDescent="0.3"/>
    <row r="218" s="139" customFormat="1" ht="12" x14ac:dyDescent="0.3"/>
    <row r="219" s="139" customFormat="1" ht="12" x14ac:dyDescent="0.3"/>
  </sheetData>
  <mergeCells count="5">
    <mergeCell ref="A1:D1"/>
    <mergeCell ref="B15:D15"/>
    <mergeCell ref="E15:F15"/>
    <mergeCell ref="G15:G16"/>
    <mergeCell ref="A3:G3"/>
  </mergeCells>
  <pageMargins left="0.59055118110236227" right="0.35433070866141736" top="0.833125" bottom="0.59055118110236227" header="0" footer="0"/>
  <pageSetup paperSize="9" scale="78"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8">
    <tabColor theme="6"/>
  </sheetPr>
  <dimension ref="A1:K217"/>
  <sheetViews>
    <sheetView showGridLines="0" showRowColHeaders="0" topLeftCell="A5" zoomScale="90" zoomScaleNormal="90" zoomScaleSheetLayoutView="85" workbookViewId="0">
      <selection activeCell="A5" sqref="A5"/>
    </sheetView>
  </sheetViews>
  <sheetFormatPr baseColWidth="10" defaultColWidth="9.08984375" defaultRowHeight="11.5" x14ac:dyDescent="0.25"/>
  <cols>
    <col min="1" max="1" width="32" style="17" bestFit="1" customWidth="1"/>
    <col min="2" max="7" width="21.7265625" style="17" customWidth="1"/>
    <col min="8" max="8" width="14.26953125" style="17" customWidth="1"/>
    <col min="9" max="9" width="14.7265625" style="17" customWidth="1"/>
    <col min="10" max="10" width="4.7265625" style="17" customWidth="1"/>
    <col min="11" max="16384" width="9.08984375" style="17"/>
  </cols>
  <sheetData>
    <row r="1" spans="1:11" ht="18" customHeight="1" x14ac:dyDescent="0.25">
      <c r="A1" s="667" t="str">
        <f>'Índice de Tablas'!A1:B1</f>
        <v>ESTADÍSTICAS  DE HOSPITALES. TABLAS NACIONALES. Año 2022</v>
      </c>
      <c r="B1" s="667"/>
      <c r="C1" s="667"/>
      <c r="D1" s="667"/>
      <c r="E1" s="37"/>
      <c r="F1" s="37"/>
    </row>
    <row r="2" spans="1:11" ht="18" customHeight="1" x14ac:dyDescent="0.25">
      <c r="A2" s="38"/>
    </row>
    <row r="3" spans="1:11" s="18" customFormat="1" ht="18" customHeight="1" x14ac:dyDescent="0.25">
      <c r="A3" s="666" t="s">
        <v>487</v>
      </c>
      <c r="B3" s="666"/>
      <c r="C3" s="666"/>
      <c r="D3" s="666"/>
      <c r="E3" s="666"/>
      <c r="F3" s="666"/>
      <c r="G3" s="75"/>
      <c r="H3" s="75"/>
      <c r="I3" s="75"/>
      <c r="J3" s="75"/>
      <c r="K3" s="75"/>
    </row>
    <row r="4" spans="1:11" s="18" customFormat="1" ht="18" customHeight="1" x14ac:dyDescent="0.25">
      <c r="A4" s="39"/>
      <c r="B4" s="20"/>
      <c r="C4" s="20"/>
      <c r="D4" s="20"/>
      <c r="F4" s="55"/>
      <c r="H4" s="19"/>
    </row>
    <row r="5" spans="1:11" s="60" customFormat="1" ht="20.149999999999999" customHeight="1" x14ac:dyDescent="0.3">
      <c r="B5" s="116"/>
      <c r="C5" s="116"/>
      <c r="D5" s="116"/>
      <c r="E5" s="117"/>
      <c r="F5" s="117"/>
      <c r="G5" s="117"/>
      <c r="H5" s="59"/>
    </row>
    <row r="6" spans="1:11" s="60" customFormat="1" ht="30" customHeight="1" thickBot="1" x14ac:dyDescent="0.3">
      <c r="A6" s="225" t="s">
        <v>346</v>
      </c>
      <c r="B6" s="439" t="s">
        <v>14</v>
      </c>
      <c r="C6" s="326" t="s">
        <v>15</v>
      </c>
      <c r="D6" s="326" t="s">
        <v>253</v>
      </c>
      <c r="E6" s="326" t="s">
        <v>254</v>
      </c>
      <c r="F6" s="170" t="s">
        <v>0</v>
      </c>
    </row>
    <row r="7" spans="1:11" s="60" customFormat="1" ht="30" customHeight="1" thickTop="1" x14ac:dyDescent="0.25">
      <c r="A7" s="209" t="s">
        <v>111</v>
      </c>
      <c r="B7" s="654">
        <v>5.9999431536181502</v>
      </c>
      <c r="C7" s="654">
        <v>4.9027917746129903</v>
      </c>
      <c r="D7" s="654">
        <v>41.164875444034699</v>
      </c>
      <c r="E7" s="654">
        <v>131.28336521359799</v>
      </c>
      <c r="F7" s="655">
        <v>7.2827959546527596</v>
      </c>
    </row>
    <row r="8" spans="1:11" s="60" customFormat="1" ht="30" customHeight="1" x14ac:dyDescent="0.25">
      <c r="A8" s="211" t="s">
        <v>110</v>
      </c>
      <c r="B8" s="656">
        <v>0.71310067630191698</v>
      </c>
      <c r="C8" s="656">
        <v>0.60304266196642298</v>
      </c>
      <c r="D8" s="656">
        <v>0.86907138071826195</v>
      </c>
      <c r="E8" s="656">
        <v>0.82231991777038405</v>
      </c>
      <c r="F8" s="657">
        <v>0.73241061134831098</v>
      </c>
    </row>
    <row r="9" spans="1:11" s="60" customFormat="1" ht="30" customHeight="1" x14ac:dyDescent="0.25">
      <c r="A9" s="213" t="s">
        <v>109</v>
      </c>
      <c r="B9" s="441">
        <v>43.3807021476931</v>
      </c>
      <c r="C9" s="441">
        <v>44.8949459280512</v>
      </c>
      <c r="D9" s="441">
        <v>7.7058669688780403</v>
      </c>
      <c r="E9" s="441">
        <v>2.2862513426423199</v>
      </c>
      <c r="F9" s="658">
        <v>36.707038726156298</v>
      </c>
    </row>
    <row r="10" spans="1:11" s="60" customFormat="1" ht="30" customHeight="1" x14ac:dyDescent="0.25">
      <c r="A10" s="211" t="s">
        <v>108</v>
      </c>
      <c r="B10" s="656">
        <v>0.33606344328855398</v>
      </c>
      <c r="C10" s="656">
        <v>0.37622501622501597</v>
      </c>
      <c r="D10" s="656">
        <v>0.44947886555678601</v>
      </c>
      <c r="E10" s="656">
        <v>7.2152050841248996E-2</v>
      </c>
      <c r="F10" s="657">
        <v>0.33588323152474098</v>
      </c>
    </row>
    <row r="11" spans="1:11" s="60" customFormat="1" ht="30" customHeight="1" x14ac:dyDescent="0.25">
      <c r="A11" s="213" t="s">
        <v>107</v>
      </c>
      <c r="B11" s="262">
        <v>9.2245904832146897E-2</v>
      </c>
      <c r="C11" s="262">
        <v>4.2330262560760001E-2</v>
      </c>
      <c r="D11" s="262">
        <v>6.4898367210929703E-2</v>
      </c>
      <c r="E11" s="262">
        <v>0.31948976564817599</v>
      </c>
      <c r="F11" s="659">
        <v>9.0594015005852901E-2</v>
      </c>
    </row>
    <row r="12" spans="1:11" s="60" customFormat="1" ht="30" customHeight="1" x14ac:dyDescent="0.25">
      <c r="A12" s="211" t="s">
        <v>106</v>
      </c>
      <c r="B12" s="656">
        <v>0.56273256481287803</v>
      </c>
      <c r="C12" s="656">
        <v>0.22251049440298501</v>
      </c>
      <c r="D12" s="656">
        <v>5.22441709497087E-2</v>
      </c>
      <c r="E12" s="656">
        <v>0.219923084776912</v>
      </c>
      <c r="F12" s="657">
        <v>0.53837688340981704</v>
      </c>
      <c r="G12" s="117"/>
    </row>
    <row r="13" spans="1:11" s="60" customFormat="1" ht="30" customHeight="1" thickBot="1" x14ac:dyDescent="0.3">
      <c r="A13" s="271" t="s">
        <v>105</v>
      </c>
      <c r="B13" s="489">
        <v>1102.72224719101</v>
      </c>
      <c r="C13" s="489">
        <v>1058.8551724137899</v>
      </c>
      <c r="D13" s="489">
        <v>1395.0625</v>
      </c>
      <c r="E13" s="489" t="s">
        <v>474</v>
      </c>
      <c r="F13" s="653">
        <v>1101.0309083263201</v>
      </c>
      <c r="G13" s="117"/>
    </row>
    <row r="14" spans="1:11" s="60" customFormat="1" ht="30" customHeight="1" thickTop="1" x14ac:dyDescent="0.25">
      <c r="A14" s="272"/>
      <c r="B14" s="273"/>
      <c r="C14" s="273"/>
      <c r="D14" s="273"/>
      <c r="E14" s="273"/>
      <c r="F14" s="274"/>
      <c r="G14" s="275"/>
    </row>
    <row r="15" spans="1:11" s="139" customFormat="1" ht="30" customHeight="1" x14ac:dyDescent="0.3">
      <c r="A15" s="225" t="s">
        <v>347</v>
      </c>
      <c r="B15" s="675" t="s">
        <v>1</v>
      </c>
      <c r="C15" s="673"/>
      <c r="D15" s="673"/>
      <c r="E15" s="673" t="s">
        <v>2</v>
      </c>
      <c r="F15" s="673"/>
      <c r="G15" s="676" t="s">
        <v>0</v>
      </c>
      <c r="H15" s="276"/>
      <c r="I15" s="276"/>
    </row>
    <row r="16" spans="1:11" s="139" customFormat="1" ht="36" customHeight="1" thickBot="1" x14ac:dyDescent="0.35">
      <c r="A16" s="225"/>
      <c r="B16" s="244" t="s">
        <v>287</v>
      </c>
      <c r="C16" s="245" t="s">
        <v>279</v>
      </c>
      <c r="D16" s="245" t="s">
        <v>288</v>
      </c>
      <c r="E16" s="201" t="s">
        <v>4</v>
      </c>
      <c r="F16" s="201" t="s">
        <v>3</v>
      </c>
      <c r="G16" s="690"/>
      <c r="H16" s="276"/>
      <c r="I16" s="276"/>
    </row>
    <row r="17" spans="1:9" s="139" customFormat="1" ht="30" customHeight="1" thickTop="1" x14ac:dyDescent="0.3">
      <c r="A17" s="140" t="s">
        <v>111</v>
      </c>
      <c r="B17" s="277">
        <v>7.2250513774054204</v>
      </c>
      <c r="C17" s="277">
        <v>5.3133028832429403</v>
      </c>
      <c r="D17" s="277">
        <v>15.479402210903601</v>
      </c>
      <c r="E17" s="277">
        <v>4.0944034902215503</v>
      </c>
      <c r="F17" s="497">
        <v>14.109373945667301</v>
      </c>
      <c r="G17" s="492">
        <v>7.2827959546527596</v>
      </c>
      <c r="H17" s="276"/>
      <c r="I17" s="276"/>
    </row>
    <row r="18" spans="1:9" s="139" customFormat="1" ht="30" customHeight="1" x14ac:dyDescent="0.3">
      <c r="A18" s="142" t="s">
        <v>110</v>
      </c>
      <c r="B18" s="278">
        <v>0.73571923284975005</v>
      </c>
      <c r="C18" s="278">
        <v>0.75882664709719505</v>
      </c>
      <c r="D18" s="278">
        <v>0.83321320951116795</v>
      </c>
      <c r="E18" s="278">
        <v>0.60565278166060899</v>
      </c>
      <c r="F18" s="498">
        <v>0.78907921053624697</v>
      </c>
      <c r="G18" s="493">
        <v>0.73241061134831098</v>
      </c>
      <c r="H18" s="276"/>
      <c r="I18" s="276"/>
    </row>
    <row r="19" spans="1:9" s="139" customFormat="1" ht="30" customHeight="1" x14ac:dyDescent="0.3">
      <c r="A19" s="143" t="s">
        <v>109</v>
      </c>
      <c r="B19" s="279">
        <v>37.167558535285202</v>
      </c>
      <c r="C19" s="279">
        <v>52.127976190476197</v>
      </c>
      <c r="D19" s="279">
        <v>19.646935800747801</v>
      </c>
      <c r="E19" s="279">
        <v>53.9915682062299</v>
      </c>
      <c r="F19" s="499">
        <v>20.412947658402199</v>
      </c>
      <c r="G19" s="494">
        <v>36.707038726156298</v>
      </c>
    </row>
    <row r="20" spans="1:9" s="139" customFormat="1" ht="30" customHeight="1" x14ac:dyDescent="0.3">
      <c r="A20" s="142" t="s">
        <v>108</v>
      </c>
      <c r="B20" s="278">
        <v>0.28261055280096797</v>
      </c>
      <c r="C20" s="278">
        <v>0.31096659638416702</v>
      </c>
      <c r="D20" s="278">
        <v>0.26840609665975801</v>
      </c>
      <c r="E20" s="278">
        <v>0.51090541250375698</v>
      </c>
      <c r="F20" s="498">
        <v>0.54278482749159795</v>
      </c>
      <c r="G20" s="493">
        <v>0.33588323152474098</v>
      </c>
    </row>
    <row r="21" spans="1:9" s="139" customFormat="1" ht="30" customHeight="1" x14ac:dyDescent="0.3">
      <c r="A21" s="143" t="s">
        <v>256</v>
      </c>
      <c r="B21" s="280">
        <v>0.109773864314719</v>
      </c>
      <c r="C21" s="280">
        <v>0.101292596397316</v>
      </c>
      <c r="D21" s="280">
        <v>8.2980522414547106E-2</v>
      </c>
      <c r="E21" s="280">
        <v>4.4290970713376697E-2</v>
      </c>
      <c r="F21" s="500">
        <v>4.4919695872950201E-2</v>
      </c>
      <c r="G21" s="495">
        <v>9.0594015005852901E-2</v>
      </c>
    </row>
    <row r="22" spans="1:9" s="139" customFormat="1" ht="30" customHeight="1" x14ac:dyDescent="0.3">
      <c r="A22" s="142" t="s">
        <v>106</v>
      </c>
      <c r="B22" s="278">
        <v>0.621953863421145</v>
      </c>
      <c r="C22" s="278">
        <v>0.61907744874715298</v>
      </c>
      <c r="D22" s="278">
        <v>0.44172857179705399</v>
      </c>
      <c r="E22" s="278">
        <v>0.31953461319097898</v>
      </c>
      <c r="F22" s="498">
        <v>0.21911898425003501</v>
      </c>
      <c r="G22" s="493">
        <v>0.53837688340981704</v>
      </c>
    </row>
    <row r="23" spans="1:9" s="139" customFormat="1" ht="30" customHeight="1" thickBot="1" x14ac:dyDescent="0.35">
      <c r="A23" s="145" t="s">
        <v>105</v>
      </c>
      <c r="B23" s="281">
        <v>999.22908496731998</v>
      </c>
      <c r="C23" s="281">
        <v>1516.84848484848</v>
      </c>
      <c r="D23" s="281">
        <v>1514.24497991968</v>
      </c>
      <c r="E23" s="281">
        <v>1247.6081081081099</v>
      </c>
      <c r="F23" s="501">
        <v>1139.77157360406</v>
      </c>
      <c r="G23" s="496">
        <v>1101.0309083263201</v>
      </c>
    </row>
    <row r="24" spans="1:9" s="139" customFormat="1" ht="30" customHeight="1" thickTop="1" x14ac:dyDescent="0.3"/>
    <row r="25" spans="1:9" s="139" customFormat="1" ht="30" customHeight="1" x14ac:dyDescent="0.3"/>
    <row r="26" spans="1:9" s="139" customFormat="1" ht="30" customHeight="1" x14ac:dyDescent="0.3"/>
    <row r="27" spans="1:9" s="139" customFormat="1" ht="30" customHeight="1" x14ac:dyDescent="0.3"/>
    <row r="28" spans="1:9" s="139" customFormat="1" ht="30" customHeight="1" x14ac:dyDescent="0.3"/>
    <row r="29" spans="1:9" s="139" customFormat="1" ht="30" customHeight="1" x14ac:dyDescent="0.3"/>
    <row r="30" spans="1:9" s="139" customFormat="1" ht="30" customHeight="1" x14ac:dyDescent="0.3"/>
    <row r="31" spans="1:9" s="139" customFormat="1" ht="30" customHeight="1" x14ac:dyDescent="0.3"/>
    <row r="32" spans="1:9" s="139" customFormat="1" ht="30" customHeight="1" x14ac:dyDescent="0.3"/>
    <row r="33" s="139" customFormat="1" ht="30" customHeight="1" x14ac:dyDescent="0.3"/>
    <row r="34" s="139" customFormat="1" ht="30" customHeight="1" x14ac:dyDescent="0.3"/>
    <row r="35" s="139" customFormat="1" ht="30" customHeight="1" x14ac:dyDescent="0.3"/>
    <row r="36" s="139" customFormat="1" ht="30" customHeight="1" x14ac:dyDescent="0.3"/>
    <row r="37" s="139" customFormat="1" ht="30" customHeight="1" x14ac:dyDescent="0.3"/>
    <row r="38" s="139" customFormat="1" ht="30" customHeight="1" x14ac:dyDescent="0.3"/>
    <row r="39" s="139" customFormat="1" ht="30" customHeight="1" x14ac:dyDescent="0.3"/>
    <row r="40" s="139" customFormat="1" ht="30" customHeight="1" x14ac:dyDescent="0.3"/>
    <row r="41" s="139" customFormat="1" ht="30" customHeight="1" x14ac:dyDescent="0.3"/>
    <row r="42" s="139" customFormat="1" ht="30" customHeight="1" x14ac:dyDescent="0.3"/>
    <row r="43" s="139" customFormat="1" ht="30" customHeight="1" x14ac:dyDescent="0.3"/>
    <row r="44" s="139" customFormat="1" ht="30" customHeight="1" x14ac:dyDescent="0.3"/>
    <row r="45" s="139" customFormat="1" ht="30" customHeight="1" x14ac:dyDescent="0.3"/>
    <row r="46" s="139" customFormat="1" ht="30" customHeight="1" x14ac:dyDescent="0.3"/>
    <row r="47" s="139" customFormat="1" ht="30" customHeight="1" x14ac:dyDescent="0.3"/>
    <row r="48" s="139" customFormat="1" ht="30" customHeight="1" x14ac:dyDescent="0.3"/>
    <row r="49" s="139" customFormat="1" ht="30" customHeight="1" x14ac:dyDescent="0.3"/>
    <row r="50" s="139" customFormat="1" ht="30" customHeight="1" x14ac:dyDescent="0.3"/>
    <row r="51" s="139" customFormat="1" ht="30" customHeight="1" x14ac:dyDescent="0.3"/>
    <row r="52" s="139" customFormat="1" ht="30" customHeight="1" x14ac:dyDescent="0.3"/>
    <row r="53" s="139" customFormat="1" ht="30" customHeight="1" x14ac:dyDescent="0.3"/>
    <row r="54" s="139" customFormat="1" ht="30" customHeight="1" x14ac:dyDescent="0.3"/>
    <row r="55" s="139" customFormat="1" ht="30" customHeight="1" x14ac:dyDescent="0.3"/>
    <row r="56" s="139" customFormat="1" ht="30" customHeight="1" x14ac:dyDescent="0.3"/>
    <row r="57" s="139" customFormat="1" ht="30" customHeight="1" x14ac:dyDescent="0.3"/>
    <row r="58" s="139" customFormat="1" ht="30" customHeight="1" x14ac:dyDescent="0.3"/>
    <row r="59" s="139" customFormat="1" ht="30" customHeight="1" x14ac:dyDescent="0.3"/>
    <row r="60" s="139" customFormat="1" ht="12" x14ac:dyDescent="0.3"/>
    <row r="61" s="139" customFormat="1" ht="12" x14ac:dyDescent="0.3"/>
    <row r="62" s="139" customFormat="1" ht="12" x14ac:dyDescent="0.3"/>
    <row r="63" s="139" customFormat="1" ht="12" x14ac:dyDescent="0.3"/>
    <row r="64" s="139" customFormat="1" ht="12" x14ac:dyDescent="0.3"/>
    <row r="65" s="139" customFormat="1" ht="12" x14ac:dyDescent="0.3"/>
    <row r="66" s="139" customFormat="1" ht="12" x14ac:dyDescent="0.3"/>
    <row r="67" s="139" customFormat="1" ht="12" x14ac:dyDescent="0.3"/>
    <row r="68" s="139" customFormat="1" ht="12" x14ac:dyDescent="0.3"/>
    <row r="69" s="139" customFormat="1" ht="12" x14ac:dyDescent="0.3"/>
    <row r="70" s="139" customFormat="1" ht="12" x14ac:dyDescent="0.3"/>
    <row r="71" s="139" customFormat="1" ht="12" x14ac:dyDescent="0.3"/>
    <row r="72" s="139" customFormat="1" ht="12" x14ac:dyDescent="0.3"/>
    <row r="73" s="139" customFormat="1" ht="12" x14ac:dyDescent="0.3"/>
    <row r="74" s="139" customFormat="1" ht="12" x14ac:dyDescent="0.3"/>
    <row r="75" s="139" customFormat="1" ht="12" x14ac:dyDescent="0.3"/>
    <row r="76" s="139" customFormat="1" ht="12" x14ac:dyDescent="0.3"/>
    <row r="77" s="139" customFormat="1" ht="12" x14ac:dyDescent="0.3"/>
    <row r="78" s="139" customFormat="1" ht="12" x14ac:dyDescent="0.3"/>
    <row r="79" s="139" customFormat="1" ht="12" x14ac:dyDescent="0.3"/>
    <row r="80" s="139" customFormat="1" ht="12" x14ac:dyDescent="0.3"/>
    <row r="81" s="139" customFormat="1" ht="12" x14ac:dyDescent="0.3"/>
    <row r="82" s="139" customFormat="1" ht="12" x14ac:dyDescent="0.3"/>
    <row r="83" s="139" customFormat="1" ht="12" x14ac:dyDescent="0.3"/>
    <row r="84" s="139" customFormat="1" ht="12" x14ac:dyDescent="0.3"/>
    <row r="85" s="139" customFormat="1" ht="12" x14ac:dyDescent="0.3"/>
    <row r="86" s="139" customFormat="1" ht="12" x14ac:dyDescent="0.3"/>
    <row r="87" s="139" customFormat="1" ht="12" x14ac:dyDescent="0.3"/>
    <row r="88" s="139" customFormat="1" ht="12" x14ac:dyDescent="0.3"/>
    <row r="89" s="139" customFormat="1" ht="12" x14ac:dyDescent="0.3"/>
    <row r="90" s="139" customFormat="1" ht="12" x14ac:dyDescent="0.3"/>
    <row r="91" s="139" customFormat="1" ht="12" x14ac:dyDescent="0.3"/>
    <row r="92" s="139" customFormat="1" ht="12" x14ac:dyDescent="0.3"/>
    <row r="93" s="139" customFormat="1" ht="12" x14ac:dyDescent="0.3"/>
    <row r="94" s="139" customFormat="1" ht="12" x14ac:dyDescent="0.3"/>
    <row r="95" s="139" customFormat="1" ht="12" x14ac:dyDescent="0.3"/>
    <row r="96" s="139" customFormat="1" ht="12" x14ac:dyDescent="0.3"/>
    <row r="97" s="139" customFormat="1" ht="12" x14ac:dyDescent="0.3"/>
    <row r="98" s="139" customFormat="1" ht="12" x14ac:dyDescent="0.3"/>
    <row r="99" s="139" customFormat="1" ht="12" x14ac:dyDescent="0.3"/>
    <row r="100" s="139" customFormat="1" ht="12" x14ac:dyDescent="0.3"/>
    <row r="101" s="139" customFormat="1" ht="12" x14ac:dyDescent="0.3"/>
    <row r="102" s="139" customFormat="1" ht="12" x14ac:dyDescent="0.3"/>
    <row r="103" s="139" customFormat="1" ht="12" x14ac:dyDescent="0.3"/>
    <row r="104" s="139" customFormat="1" ht="12" x14ac:dyDescent="0.3"/>
    <row r="105" s="139" customFormat="1" ht="12" x14ac:dyDescent="0.3"/>
    <row r="106" s="139" customFormat="1" ht="12" x14ac:dyDescent="0.3"/>
    <row r="107" s="139" customFormat="1" ht="12" x14ac:dyDescent="0.3"/>
    <row r="108" s="139" customFormat="1" ht="12" x14ac:dyDescent="0.3"/>
    <row r="109" s="139" customFormat="1" ht="12" x14ac:dyDescent="0.3"/>
    <row r="110" s="139" customFormat="1" ht="12" x14ac:dyDescent="0.3"/>
    <row r="111" s="139" customFormat="1" ht="12" x14ac:dyDescent="0.3"/>
    <row r="112" s="139" customFormat="1" ht="12" x14ac:dyDescent="0.3"/>
    <row r="113" s="139" customFormat="1" ht="12" x14ac:dyDescent="0.3"/>
    <row r="114" s="139" customFormat="1" ht="12" x14ac:dyDescent="0.3"/>
    <row r="115" s="139" customFormat="1" ht="12" x14ac:dyDescent="0.3"/>
    <row r="116" s="139" customFormat="1" ht="12" x14ac:dyDescent="0.3"/>
    <row r="117" s="139" customFormat="1" ht="12" x14ac:dyDescent="0.3"/>
    <row r="118" s="139" customFormat="1" ht="12" x14ac:dyDescent="0.3"/>
    <row r="119" s="139" customFormat="1" ht="12" x14ac:dyDescent="0.3"/>
    <row r="120" s="139" customFormat="1" ht="12" x14ac:dyDescent="0.3"/>
    <row r="121" s="139" customFormat="1" ht="12" x14ac:dyDescent="0.3"/>
    <row r="122" s="139" customFormat="1" ht="12" x14ac:dyDescent="0.3"/>
    <row r="123" s="139" customFormat="1" ht="12" x14ac:dyDescent="0.3"/>
    <row r="124" s="139" customFormat="1" ht="12" x14ac:dyDescent="0.3"/>
    <row r="125" s="139" customFormat="1" ht="12" x14ac:dyDescent="0.3"/>
    <row r="126" s="139" customFormat="1" ht="12" x14ac:dyDescent="0.3"/>
    <row r="127" s="139" customFormat="1" ht="12" x14ac:dyDescent="0.3"/>
    <row r="128" s="139" customFormat="1" ht="12" x14ac:dyDescent="0.3"/>
    <row r="129" s="139" customFormat="1" ht="12" x14ac:dyDescent="0.3"/>
    <row r="130" s="139" customFormat="1" ht="12" x14ac:dyDescent="0.3"/>
    <row r="131" s="139" customFormat="1" ht="12" x14ac:dyDescent="0.3"/>
    <row r="132" s="139" customFormat="1" ht="12" x14ac:dyDescent="0.3"/>
    <row r="133" s="139" customFormat="1" ht="12" x14ac:dyDescent="0.3"/>
    <row r="134" s="139" customFormat="1" ht="12" x14ac:dyDescent="0.3"/>
    <row r="135" s="139" customFormat="1" ht="12" x14ac:dyDescent="0.3"/>
    <row r="136" s="139" customFormat="1" ht="12" x14ac:dyDescent="0.3"/>
    <row r="137" s="139" customFormat="1" ht="12" x14ac:dyDescent="0.3"/>
    <row r="138" s="139" customFormat="1" ht="12" x14ac:dyDescent="0.3"/>
    <row r="139" s="139" customFormat="1" ht="12" x14ac:dyDescent="0.3"/>
    <row r="140" s="139" customFormat="1" ht="12" x14ac:dyDescent="0.3"/>
    <row r="141" s="139" customFormat="1" ht="12" x14ac:dyDescent="0.3"/>
    <row r="142" s="139" customFormat="1" ht="12" x14ac:dyDescent="0.3"/>
    <row r="143" s="139" customFormat="1" ht="12" x14ac:dyDescent="0.3"/>
    <row r="144" s="139" customFormat="1" ht="12" x14ac:dyDescent="0.3"/>
    <row r="145" s="139" customFormat="1" ht="12" x14ac:dyDescent="0.3"/>
    <row r="146" s="139" customFormat="1" ht="12" x14ac:dyDescent="0.3"/>
    <row r="147" s="139" customFormat="1" ht="12" x14ac:dyDescent="0.3"/>
    <row r="148" s="139" customFormat="1" ht="12" x14ac:dyDescent="0.3"/>
    <row r="149" s="139" customFormat="1" ht="12" x14ac:dyDescent="0.3"/>
    <row r="150" s="139" customFormat="1" ht="12" x14ac:dyDescent="0.3"/>
    <row r="151" s="139" customFormat="1" ht="12" x14ac:dyDescent="0.3"/>
    <row r="152" s="139" customFormat="1" ht="12" x14ac:dyDescent="0.3"/>
    <row r="153" s="139" customFormat="1" ht="12" x14ac:dyDescent="0.3"/>
    <row r="154" s="139" customFormat="1" ht="12" x14ac:dyDescent="0.3"/>
    <row r="155" s="139" customFormat="1" ht="12" x14ac:dyDescent="0.3"/>
    <row r="156" s="139" customFormat="1" ht="12" x14ac:dyDescent="0.3"/>
    <row r="157" s="139" customFormat="1" ht="12" x14ac:dyDescent="0.3"/>
    <row r="158" s="139" customFormat="1" ht="12" x14ac:dyDescent="0.3"/>
    <row r="159" s="139" customFormat="1" ht="12" x14ac:dyDescent="0.3"/>
    <row r="160" s="139" customFormat="1" ht="12" x14ac:dyDescent="0.3"/>
    <row r="161" s="139" customFormat="1" ht="12" x14ac:dyDescent="0.3"/>
    <row r="162" s="139" customFormat="1" ht="12" x14ac:dyDescent="0.3"/>
    <row r="163" s="139" customFormat="1" ht="12" x14ac:dyDescent="0.3"/>
    <row r="164" s="139" customFormat="1" ht="12" x14ac:dyDescent="0.3"/>
    <row r="165" s="139" customFormat="1" ht="12" x14ac:dyDescent="0.3"/>
    <row r="166" s="139" customFormat="1" ht="12" x14ac:dyDescent="0.3"/>
    <row r="167" s="139" customFormat="1" ht="12" x14ac:dyDescent="0.3"/>
    <row r="168" s="139" customFormat="1" ht="12" x14ac:dyDescent="0.3"/>
    <row r="169" s="139" customFormat="1" ht="12" x14ac:dyDescent="0.3"/>
    <row r="170" s="139" customFormat="1" ht="12" x14ac:dyDescent="0.3"/>
    <row r="171" s="139" customFormat="1" ht="12" x14ac:dyDescent="0.3"/>
    <row r="172" s="139" customFormat="1" ht="12" x14ac:dyDescent="0.3"/>
    <row r="173" s="139" customFormat="1" ht="12" x14ac:dyDescent="0.3"/>
    <row r="174" s="139" customFormat="1" ht="12" x14ac:dyDescent="0.3"/>
    <row r="175" s="139" customFormat="1" ht="12" x14ac:dyDescent="0.3"/>
    <row r="176" s="139" customFormat="1" ht="12" x14ac:dyDescent="0.3"/>
    <row r="177" s="139" customFormat="1" ht="12" x14ac:dyDescent="0.3"/>
    <row r="178" s="139" customFormat="1" ht="12" x14ac:dyDescent="0.3"/>
    <row r="179" s="139" customFormat="1" ht="12" x14ac:dyDescent="0.3"/>
    <row r="180" s="139" customFormat="1" ht="12" x14ac:dyDescent="0.3"/>
    <row r="181" s="139" customFormat="1" ht="12" x14ac:dyDescent="0.3"/>
    <row r="182" s="139" customFormat="1" ht="12" x14ac:dyDescent="0.3"/>
    <row r="183" s="139" customFormat="1" ht="12" x14ac:dyDescent="0.3"/>
    <row r="184" s="139" customFormat="1" ht="12" x14ac:dyDescent="0.3"/>
    <row r="185" s="139" customFormat="1" ht="12" x14ac:dyDescent="0.3"/>
    <row r="186" s="139" customFormat="1" ht="12" x14ac:dyDescent="0.3"/>
    <row r="187" s="139" customFormat="1" ht="12" x14ac:dyDescent="0.3"/>
    <row r="188" s="139" customFormat="1" ht="12" x14ac:dyDescent="0.3"/>
    <row r="189" s="139" customFormat="1" ht="12" x14ac:dyDescent="0.3"/>
    <row r="190" s="139" customFormat="1" ht="12" x14ac:dyDescent="0.3"/>
    <row r="191" s="139" customFormat="1" ht="12" x14ac:dyDescent="0.3"/>
    <row r="192" s="139" customFormat="1" ht="12" x14ac:dyDescent="0.3"/>
    <row r="193" s="139" customFormat="1" ht="12" x14ac:dyDescent="0.3"/>
    <row r="194" s="139" customFormat="1" ht="12" x14ac:dyDescent="0.3"/>
    <row r="195" s="139" customFormat="1" ht="12" x14ac:dyDescent="0.3"/>
    <row r="196" s="139" customFormat="1" ht="12" x14ac:dyDescent="0.3"/>
    <row r="197" s="139" customFormat="1" ht="12" x14ac:dyDescent="0.3"/>
    <row r="198" s="139" customFormat="1" ht="12" x14ac:dyDescent="0.3"/>
    <row r="199" s="139" customFormat="1" ht="12" x14ac:dyDescent="0.3"/>
    <row r="200" s="139" customFormat="1" ht="12" x14ac:dyDescent="0.3"/>
    <row r="201" s="139" customFormat="1" ht="12" x14ac:dyDescent="0.3"/>
    <row r="202" s="139" customFormat="1" ht="12" x14ac:dyDescent="0.3"/>
    <row r="203" s="139" customFormat="1" ht="12" x14ac:dyDescent="0.3"/>
    <row r="204" s="139" customFormat="1" ht="12" x14ac:dyDescent="0.3"/>
    <row r="205" s="139" customFormat="1" ht="12" x14ac:dyDescent="0.3"/>
    <row r="206" s="139" customFormat="1" ht="12" x14ac:dyDescent="0.3"/>
    <row r="207" s="139" customFormat="1" ht="12" x14ac:dyDescent="0.3"/>
    <row r="208" s="139" customFormat="1" ht="12" x14ac:dyDescent="0.3"/>
    <row r="209" s="139" customFormat="1" ht="12" x14ac:dyDescent="0.3"/>
    <row r="210" s="139" customFormat="1" ht="12" x14ac:dyDescent="0.3"/>
    <row r="211" s="139" customFormat="1" ht="12" x14ac:dyDescent="0.3"/>
    <row r="212" s="139" customFormat="1" ht="12" x14ac:dyDescent="0.3"/>
    <row r="213" s="139" customFormat="1" ht="12" x14ac:dyDescent="0.3"/>
    <row r="214" s="139" customFormat="1" ht="12" x14ac:dyDescent="0.3"/>
    <row r="215" s="139" customFormat="1" ht="12" x14ac:dyDescent="0.3"/>
    <row r="216" s="139" customFormat="1" ht="12" x14ac:dyDescent="0.3"/>
    <row r="217" s="139" customFormat="1" ht="12" x14ac:dyDescent="0.3"/>
  </sheetData>
  <mergeCells count="5">
    <mergeCell ref="A1:D1"/>
    <mergeCell ref="B15:D15"/>
    <mergeCell ref="E15:F15"/>
    <mergeCell ref="G15:G16"/>
    <mergeCell ref="A3:F3"/>
  </mergeCells>
  <pageMargins left="0.59055118110236227" right="0.35433070866141736" top="0.833125" bottom="0.59055118110236227" header="0" footer="0"/>
  <pageSetup paperSize="9" scale="77"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9">
    <tabColor theme="6"/>
  </sheetPr>
  <dimension ref="A1:K221"/>
  <sheetViews>
    <sheetView showGridLines="0" showRowColHeaders="0" zoomScale="90" zoomScaleNormal="90" workbookViewId="0">
      <selection activeCell="A3" sqref="A3:G3"/>
    </sheetView>
  </sheetViews>
  <sheetFormatPr baseColWidth="10" defaultColWidth="9.08984375" defaultRowHeight="10" x14ac:dyDescent="0.2"/>
  <cols>
    <col min="1" max="1" width="29.6328125" style="2" customWidth="1"/>
    <col min="2" max="7" width="21.7265625" style="2" customWidth="1"/>
    <col min="8" max="8" width="14.7265625" style="2" customWidth="1"/>
    <col min="9" max="9" width="4.7265625" style="2" customWidth="1"/>
    <col min="10" max="16384" width="9.08984375" style="2"/>
  </cols>
  <sheetData>
    <row r="1" spans="1:11" ht="18" customHeight="1" x14ac:dyDescent="0.2">
      <c r="A1" s="667" t="str">
        <f>'Índice de Tablas'!A1:B1</f>
        <v>ESTADÍSTICAS  DE HOSPITALES. TABLAS NACIONALES. Año 2022</v>
      </c>
      <c r="B1" s="667"/>
      <c r="C1" s="667"/>
      <c r="D1" s="667"/>
      <c r="E1" s="37"/>
      <c r="F1" s="37"/>
      <c r="G1" s="43"/>
    </row>
    <row r="2" spans="1:11" ht="18" customHeight="1" x14ac:dyDescent="0.2">
      <c r="A2" s="38"/>
    </row>
    <row r="3" spans="1:11" s="1" customFormat="1" ht="18" customHeight="1" x14ac:dyDescent="0.25">
      <c r="A3" s="671" t="s">
        <v>488</v>
      </c>
      <c r="B3" s="671"/>
      <c r="C3" s="671"/>
      <c r="D3" s="671"/>
      <c r="E3" s="671"/>
      <c r="F3" s="671"/>
      <c r="G3" s="671"/>
      <c r="H3" s="73"/>
      <c r="I3" s="73"/>
      <c r="J3" s="73"/>
      <c r="K3" s="73"/>
    </row>
    <row r="4" spans="1:11" s="1" customFormat="1" ht="18" customHeight="1" x14ac:dyDescent="0.25">
      <c r="A4" s="39"/>
    </row>
    <row r="5" spans="1:11" s="58" customFormat="1" ht="20.149999999999999" customHeight="1" x14ac:dyDescent="0.25">
      <c r="B5" s="116"/>
      <c r="C5" s="116"/>
      <c r="D5" s="116"/>
      <c r="E5" s="116"/>
      <c r="F5" s="116"/>
      <c r="G5" s="116"/>
    </row>
    <row r="6" spans="1:11" s="58" customFormat="1" ht="43.5" customHeight="1" thickBot="1" x14ac:dyDescent="0.3">
      <c r="A6" s="440" t="s">
        <v>1</v>
      </c>
      <c r="B6" s="251" t="s">
        <v>128</v>
      </c>
      <c r="C6" s="252" t="s">
        <v>127</v>
      </c>
      <c r="D6" s="252" t="s">
        <v>126</v>
      </c>
      <c r="E6" s="252" t="s">
        <v>125</v>
      </c>
      <c r="F6" s="228" t="s">
        <v>124</v>
      </c>
      <c r="G6" s="253" t="s">
        <v>123</v>
      </c>
    </row>
    <row r="7" spans="1:11" s="58" customFormat="1" ht="30" customHeight="1" thickTop="1" x14ac:dyDescent="0.25">
      <c r="A7" s="246" t="s">
        <v>243</v>
      </c>
      <c r="B7" s="254">
        <v>41157</v>
      </c>
      <c r="C7" s="254">
        <v>13576545</v>
      </c>
      <c r="D7" s="254">
        <v>1723042</v>
      </c>
      <c r="E7" s="255">
        <v>7.8794045647175199</v>
      </c>
      <c r="F7" s="256">
        <v>0.90397875175906195</v>
      </c>
      <c r="G7" s="255">
        <v>41.875276447857701</v>
      </c>
    </row>
    <row r="8" spans="1:11" s="58" customFormat="1" ht="30" customHeight="1" x14ac:dyDescent="0.25">
      <c r="A8" s="247" t="s">
        <v>244</v>
      </c>
      <c r="B8" s="257">
        <v>19319</v>
      </c>
      <c r="C8" s="257">
        <v>4689882</v>
      </c>
      <c r="D8" s="257">
        <v>970987</v>
      </c>
      <c r="E8" s="258">
        <v>4.8300152319238103</v>
      </c>
      <c r="F8" s="259">
        <v>0.66509611164252402</v>
      </c>
      <c r="G8" s="258">
        <v>50.260727780940996</v>
      </c>
    </row>
    <row r="9" spans="1:11" s="58" customFormat="1" ht="30" customHeight="1" x14ac:dyDescent="0.25">
      <c r="A9" s="248" t="s">
        <v>139</v>
      </c>
      <c r="B9" s="260">
        <v>8499</v>
      </c>
      <c r="C9" s="260">
        <v>2043136</v>
      </c>
      <c r="D9" s="260">
        <v>389164</v>
      </c>
      <c r="E9" s="261">
        <v>5.2500642402688804</v>
      </c>
      <c r="F9" s="262">
        <v>0.65862252932254695</v>
      </c>
      <c r="G9" s="261">
        <v>45.789386986704301</v>
      </c>
    </row>
    <row r="10" spans="1:11" s="58" customFormat="1" ht="30" customHeight="1" x14ac:dyDescent="0.25">
      <c r="A10" s="247" t="s">
        <v>49</v>
      </c>
      <c r="B10" s="257">
        <v>6779</v>
      </c>
      <c r="C10" s="257">
        <v>1147266</v>
      </c>
      <c r="D10" s="257">
        <v>402884</v>
      </c>
      <c r="E10" s="258">
        <v>2.8476335620178501</v>
      </c>
      <c r="F10" s="259">
        <v>0.46366639925474901</v>
      </c>
      <c r="G10" s="258">
        <v>59.431184540492701</v>
      </c>
    </row>
    <row r="11" spans="1:11" s="58" customFormat="1" ht="30" customHeight="1" x14ac:dyDescent="0.25">
      <c r="A11" s="248" t="s">
        <v>46</v>
      </c>
      <c r="B11" s="260">
        <v>8042</v>
      </c>
      <c r="C11" s="260">
        <v>1098057</v>
      </c>
      <c r="D11" s="260">
        <v>253847</v>
      </c>
      <c r="E11" s="261">
        <v>4.3256646720268499</v>
      </c>
      <c r="F11" s="262">
        <v>0.37408298215192198</v>
      </c>
      <c r="G11" s="261">
        <v>31.565157920915201</v>
      </c>
    </row>
    <row r="12" spans="1:11" s="58" customFormat="1" ht="30" customHeight="1" x14ac:dyDescent="0.25">
      <c r="A12" s="248" t="s">
        <v>415</v>
      </c>
      <c r="B12" s="260">
        <v>2249</v>
      </c>
      <c r="C12" s="260">
        <v>317046</v>
      </c>
      <c r="D12" s="260">
        <v>44518</v>
      </c>
      <c r="E12" s="261">
        <v>7.1217485062222003</v>
      </c>
      <c r="F12" s="262">
        <v>0.38622462342471803</v>
      </c>
      <c r="G12" s="261">
        <v>19.794575366829701</v>
      </c>
    </row>
    <row r="13" spans="1:11" s="58" customFormat="1" ht="30" customHeight="1" x14ac:dyDescent="0.25">
      <c r="A13" s="248" t="s">
        <v>416</v>
      </c>
      <c r="B13" s="260">
        <v>5159</v>
      </c>
      <c r="C13" s="260">
        <v>682037</v>
      </c>
      <c r="D13" s="260">
        <v>175904</v>
      </c>
      <c r="E13" s="261">
        <v>3.8773251318901201</v>
      </c>
      <c r="F13" s="262">
        <v>0.36220091501220097</v>
      </c>
      <c r="G13" s="261">
        <v>34.096530335336297</v>
      </c>
    </row>
    <row r="14" spans="1:11" s="58" customFormat="1" ht="30" customHeight="1" x14ac:dyDescent="0.25">
      <c r="A14" s="247" t="s">
        <v>122</v>
      </c>
      <c r="B14" s="257">
        <v>711</v>
      </c>
      <c r="C14" s="257">
        <v>197100</v>
      </c>
      <c r="D14" s="257">
        <v>4741</v>
      </c>
      <c r="E14" s="258">
        <v>41.573507698797698</v>
      </c>
      <c r="F14" s="259">
        <v>0.759493670886076</v>
      </c>
      <c r="G14" s="258">
        <v>6.6680731364275703</v>
      </c>
    </row>
    <row r="15" spans="1:11" s="58" customFormat="1" ht="30" customHeight="1" x14ac:dyDescent="0.25">
      <c r="A15" s="248" t="s">
        <v>417</v>
      </c>
      <c r="B15" s="260">
        <v>5411</v>
      </c>
      <c r="C15" s="260">
        <v>1066681</v>
      </c>
      <c r="D15" s="260">
        <v>207200</v>
      </c>
      <c r="E15" s="261">
        <v>5.1480743243243197</v>
      </c>
      <c r="F15" s="262">
        <v>0.54008754363890898</v>
      </c>
      <c r="G15" s="261">
        <v>38.292367399741302</v>
      </c>
    </row>
    <row r="16" spans="1:11" s="58" customFormat="1" ht="30" customHeight="1" x14ac:dyDescent="0.25">
      <c r="A16" s="248" t="s">
        <v>418</v>
      </c>
      <c r="B16" s="260">
        <v>4127</v>
      </c>
      <c r="C16" s="260">
        <v>825743</v>
      </c>
      <c r="D16" s="260">
        <v>159769</v>
      </c>
      <c r="E16" s="261">
        <v>5.1683555633445799</v>
      </c>
      <c r="F16" s="262">
        <v>0.548172907448775</v>
      </c>
      <c r="G16" s="261">
        <v>38.713108795735401</v>
      </c>
    </row>
    <row r="17" spans="1:7" s="58" customFormat="1" ht="30" customHeight="1" x14ac:dyDescent="0.25">
      <c r="A17" s="248" t="s">
        <v>436</v>
      </c>
      <c r="B17" s="260">
        <v>327</v>
      </c>
      <c r="C17" s="260">
        <v>80168</v>
      </c>
      <c r="D17" s="260">
        <v>22670</v>
      </c>
      <c r="E17" s="261">
        <v>3.5363034847816501</v>
      </c>
      <c r="F17" s="262">
        <v>0.67167693016631103</v>
      </c>
      <c r="G17" s="261">
        <v>69.327217125382305</v>
      </c>
    </row>
    <row r="18" spans="1:7" s="58" customFormat="1" ht="30" customHeight="1" x14ac:dyDescent="0.25">
      <c r="A18" s="248" t="s">
        <v>434</v>
      </c>
      <c r="B18" s="260">
        <v>634</v>
      </c>
      <c r="C18" s="260">
        <v>98974</v>
      </c>
      <c r="D18" s="260">
        <v>39495</v>
      </c>
      <c r="E18" s="261">
        <v>2.5059880997594601</v>
      </c>
      <c r="F18" s="262">
        <v>0.42769975368393798</v>
      </c>
      <c r="G18" s="261">
        <v>62.294952681387997</v>
      </c>
    </row>
    <row r="19" spans="1:7" s="58" customFormat="1" ht="30" customHeight="1" x14ac:dyDescent="0.25">
      <c r="A19" s="248" t="s">
        <v>419</v>
      </c>
      <c r="B19" s="260">
        <v>494</v>
      </c>
      <c r="C19" s="260">
        <v>97224</v>
      </c>
      <c r="D19" s="260">
        <v>5260</v>
      </c>
      <c r="E19" s="261">
        <v>11.761916283571299</v>
      </c>
      <c r="F19" s="262">
        <v>0.53920470301148005</v>
      </c>
      <c r="G19" s="261">
        <v>16.732793522267201</v>
      </c>
    </row>
    <row r="20" spans="1:7" s="58" customFormat="1" ht="30" customHeight="1" x14ac:dyDescent="0.25">
      <c r="A20" s="248" t="s">
        <v>420</v>
      </c>
      <c r="B20" s="260">
        <v>99</v>
      </c>
      <c r="C20" s="260">
        <v>16551</v>
      </c>
      <c r="D20" s="260">
        <v>1900</v>
      </c>
      <c r="E20" s="261">
        <v>8.7110526315789496</v>
      </c>
      <c r="F20" s="262">
        <v>0.45803237858032397</v>
      </c>
      <c r="G20" s="261">
        <v>19.191919191919201</v>
      </c>
    </row>
    <row r="21" spans="1:7" s="58" customFormat="1" ht="30" customHeight="1" x14ac:dyDescent="0.25">
      <c r="A21" s="247" t="s">
        <v>348</v>
      </c>
      <c r="B21" s="257">
        <v>3634</v>
      </c>
      <c r="C21" s="257">
        <v>1060047</v>
      </c>
      <c r="D21" s="257">
        <v>73506</v>
      </c>
      <c r="E21" s="258">
        <v>14.4212309199249</v>
      </c>
      <c r="F21" s="259">
        <v>0.79918501820704002</v>
      </c>
      <c r="G21" s="258">
        <v>20.227297743533299</v>
      </c>
    </row>
    <row r="22" spans="1:7" s="58" customFormat="1" ht="30" customHeight="1" x14ac:dyDescent="0.25">
      <c r="A22" s="248" t="s">
        <v>120</v>
      </c>
      <c r="B22" s="260">
        <v>815</v>
      </c>
      <c r="C22" s="260">
        <v>223062</v>
      </c>
      <c r="D22" s="260">
        <v>24015</v>
      </c>
      <c r="E22" s="261">
        <v>9.2884447220487196</v>
      </c>
      <c r="F22" s="262">
        <v>0.74985124800403402</v>
      </c>
      <c r="G22" s="261">
        <v>29.466257668711702</v>
      </c>
    </row>
    <row r="23" spans="1:7" s="58" customFormat="1" ht="30" customHeight="1" x14ac:dyDescent="0.25">
      <c r="A23" s="247" t="s">
        <v>435</v>
      </c>
      <c r="B23" s="257">
        <v>10</v>
      </c>
      <c r="C23" s="257">
        <v>3272</v>
      </c>
      <c r="D23" s="257">
        <v>689</v>
      </c>
      <c r="E23" s="258">
        <v>5.5084175084175104</v>
      </c>
      <c r="F23" s="259">
        <v>0.89643835616438405</v>
      </c>
      <c r="G23" s="258">
        <v>68.900000000000006</v>
      </c>
    </row>
    <row r="24" spans="1:7" s="58" customFormat="1" ht="30" customHeight="1" x14ac:dyDescent="0.25">
      <c r="A24" s="248" t="s">
        <v>119</v>
      </c>
      <c r="B24" s="260">
        <v>1111</v>
      </c>
      <c r="C24" s="260">
        <v>343372</v>
      </c>
      <c r="D24" s="260">
        <v>34535</v>
      </c>
      <c r="E24" s="261">
        <v>9.9427247719704592</v>
      </c>
      <c r="F24" s="262">
        <v>0.84675536046755395</v>
      </c>
      <c r="G24" s="261">
        <v>31.084608460846098</v>
      </c>
    </row>
    <row r="25" spans="1:7" s="58" customFormat="1" ht="30" customHeight="1" x14ac:dyDescent="0.25">
      <c r="A25" s="502" t="s">
        <v>0</v>
      </c>
      <c r="B25" s="282">
        <v>94844</v>
      </c>
      <c r="C25" s="282">
        <v>25349446</v>
      </c>
      <c r="D25" s="282">
        <v>3897764</v>
      </c>
      <c r="E25" s="503">
        <v>6.5035866717430801</v>
      </c>
      <c r="F25" s="504">
        <v>0.73226073327043795</v>
      </c>
      <c r="G25" s="503">
        <v>41.096579646577503</v>
      </c>
    </row>
    <row r="26" spans="1:7" s="242" customFormat="1" ht="30" customHeight="1" x14ac:dyDescent="0.25">
      <c r="A26" s="267" t="s">
        <v>349</v>
      </c>
      <c r="B26" s="267"/>
      <c r="C26" s="267"/>
      <c r="D26" s="267"/>
      <c r="E26" s="267"/>
      <c r="F26" s="267"/>
      <c r="G26" s="267"/>
    </row>
    <row r="27" spans="1:7" s="242" customFormat="1" ht="30" customHeight="1" x14ac:dyDescent="0.25">
      <c r="A27" s="267" t="s">
        <v>350</v>
      </c>
      <c r="B27" s="267"/>
      <c r="C27" s="267"/>
      <c r="D27" s="267"/>
      <c r="E27" s="267"/>
      <c r="F27" s="267"/>
      <c r="G27" s="267"/>
    </row>
    <row r="28" spans="1:7" s="103" customFormat="1" ht="30" customHeight="1" x14ac:dyDescent="0.25">
      <c r="B28" s="268"/>
      <c r="C28" s="268"/>
      <c r="D28" s="268"/>
      <c r="E28" s="268"/>
      <c r="F28" s="268"/>
      <c r="G28" s="268"/>
    </row>
    <row r="29" spans="1:7" s="58" customFormat="1" ht="43.5" customHeight="1" thickBot="1" x14ac:dyDescent="0.3">
      <c r="A29" s="440" t="s">
        <v>2</v>
      </c>
      <c r="B29" s="251" t="s">
        <v>128</v>
      </c>
      <c r="C29" s="252" t="s">
        <v>127</v>
      </c>
      <c r="D29" s="252" t="s">
        <v>126</v>
      </c>
      <c r="E29" s="252" t="s">
        <v>125</v>
      </c>
      <c r="F29" s="252" t="s">
        <v>124</v>
      </c>
      <c r="G29" s="253" t="s">
        <v>123</v>
      </c>
    </row>
    <row r="30" spans="1:7" s="103" customFormat="1" ht="30" customHeight="1" thickTop="1" x14ac:dyDescent="0.25">
      <c r="A30" s="246" t="s">
        <v>243</v>
      </c>
      <c r="B30" s="254">
        <v>7056</v>
      </c>
      <c r="C30" s="254">
        <v>1807435</v>
      </c>
      <c r="D30" s="254">
        <v>309114</v>
      </c>
      <c r="E30" s="255">
        <v>5.8471470072529899</v>
      </c>
      <c r="F30" s="256">
        <v>0.701796586214394</v>
      </c>
      <c r="G30" s="255">
        <v>43.808673469387799</v>
      </c>
    </row>
    <row r="31" spans="1:7" s="103" customFormat="1" ht="30" customHeight="1" x14ac:dyDescent="0.25">
      <c r="A31" s="247" t="s">
        <v>244</v>
      </c>
      <c r="B31" s="257">
        <v>4346</v>
      </c>
      <c r="C31" s="257">
        <v>895901</v>
      </c>
      <c r="D31" s="257">
        <v>419767</v>
      </c>
      <c r="E31" s="258">
        <v>2.1342816371939701</v>
      </c>
      <c r="F31" s="259">
        <v>0.56477756274073498</v>
      </c>
      <c r="G31" s="258">
        <v>96.586976530142707</v>
      </c>
    </row>
    <row r="32" spans="1:7" s="103" customFormat="1" ht="30" customHeight="1" x14ac:dyDescent="0.25">
      <c r="A32" s="248" t="s">
        <v>139</v>
      </c>
      <c r="B32" s="260">
        <v>2748</v>
      </c>
      <c r="C32" s="260">
        <v>500301</v>
      </c>
      <c r="D32" s="260">
        <v>214641</v>
      </c>
      <c r="E32" s="261">
        <v>2.3308734118831</v>
      </c>
      <c r="F32" s="262">
        <v>0.498794640186636</v>
      </c>
      <c r="G32" s="261">
        <v>78.108078602620097</v>
      </c>
    </row>
    <row r="33" spans="1:7" s="103" customFormat="1" ht="30" customHeight="1" x14ac:dyDescent="0.25">
      <c r="A33" s="247" t="s">
        <v>49</v>
      </c>
      <c r="B33" s="257">
        <v>1662</v>
      </c>
      <c r="C33" s="257">
        <v>279870</v>
      </c>
      <c r="D33" s="257">
        <v>118124</v>
      </c>
      <c r="E33" s="258">
        <v>2.3692898987504698</v>
      </c>
      <c r="F33" s="259">
        <v>0.46135205973987398</v>
      </c>
      <c r="G33" s="258">
        <v>71.073405535499404</v>
      </c>
    </row>
    <row r="34" spans="1:7" s="103" customFormat="1" ht="30" customHeight="1" x14ac:dyDescent="0.25">
      <c r="A34" s="248" t="s">
        <v>46</v>
      </c>
      <c r="B34" s="260">
        <v>961</v>
      </c>
      <c r="C34" s="260">
        <v>140958</v>
      </c>
      <c r="D34" s="260">
        <v>49329</v>
      </c>
      <c r="E34" s="261">
        <v>2.8575077540594802</v>
      </c>
      <c r="F34" s="262">
        <v>0.40185879434949301</v>
      </c>
      <c r="G34" s="261">
        <v>51.3309053069719</v>
      </c>
    </row>
    <row r="35" spans="1:7" s="103" customFormat="1" ht="30" customHeight="1" x14ac:dyDescent="0.25">
      <c r="A35" s="248" t="s">
        <v>415</v>
      </c>
      <c r="B35" s="260">
        <v>328</v>
      </c>
      <c r="C35" s="260">
        <v>34937</v>
      </c>
      <c r="D35" s="260">
        <v>7568</v>
      </c>
      <c r="E35" s="261">
        <v>4.6164112050739998</v>
      </c>
      <c r="F35" s="262">
        <v>0.29182258603408001</v>
      </c>
      <c r="G35" s="261">
        <v>23.0731707317073</v>
      </c>
    </row>
    <row r="36" spans="1:7" s="103" customFormat="1" ht="30" customHeight="1" x14ac:dyDescent="0.25">
      <c r="A36" s="248" t="s">
        <v>416</v>
      </c>
      <c r="B36" s="260">
        <v>501</v>
      </c>
      <c r="C36" s="260">
        <v>97053</v>
      </c>
      <c r="D36" s="260">
        <v>35054</v>
      </c>
      <c r="E36" s="261">
        <v>2.7686711930164898</v>
      </c>
      <c r="F36" s="262">
        <v>0.530735788696579</v>
      </c>
      <c r="G36" s="261">
        <v>69.968063872255499</v>
      </c>
    </row>
    <row r="37" spans="1:7" s="103" customFormat="1" ht="30" customHeight="1" x14ac:dyDescent="0.25">
      <c r="A37" s="247" t="s">
        <v>122</v>
      </c>
      <c r="B37" s="257">
        <v>65</v>
      </c>
      <c r="C37" s="257">
        <v>16320</v>
      </c>
      <c r="D37" s="257">
        <v>280</v>
      </c>
      <c r="E37" s="258">
        <v>58.285714285714299</v>
      </c>
      <c r="F37" s="259">
        <v>0.68788198103266596</v>
      </c>
      <c r="G37" s="258">
        <v>4.3076923076923102</v>
      </c>
    </row>
    <row r="38" spans="1:7" s="103" customFormat="1" ht="30" customHeight="1" x14ac:dyDescent="0.25">
      <c r="A38" s="248" t="s">
        <v>417</v>
      </c>
      <c r="B38" s="260">
        <v>1155</v>
      </c>
      <c r="C38" s="260">
        <v>151885</v>
      </c>
      <c r="D38" s="260">
        <v>38826</v>
      </c>
      <c r="E38" s="261">
        <v>3.91194045227425</v>
      </c>
      <c r="F38" s="262">
        <v>0.36027990274565602</v>
      </c>
      <c r="G38" s="261">
        <v>33.615584415584401</v>
      </c>
    </row>
    <row r="39" spans="1:7" s="103" customFormat="1" ht="30" customHeight="1" x14ac:dyDescent="0.25">
      <c r="A39" s="248" t="s">
        <v>418</v>
      </c>
      <c r="B39" s="260">
        <v>927</v>
      </c>
      <c r="C39" s="260">
        <v>133103</v>
      </c>
      <c r="D39" s="260">
        <v>35029</v>
      </c>
      <c r="E39" s="261">
        <v>3.7997944560221502</v>
      </c>
      <c r="F39" s="262">
        <v>0.393382689778487</v>
      </c>
      <c r="G39" s="261">
        <v>37.787486515641902</v>
      </c>
    </row>
    <row r="40" spans="1:7" s="103" customFormat="1" ht="30" customHeight="1" x14ac:dyDescent="0.25">
      <c r="A40" s="248" t="s">
        <v>436</v>
      </c>
      <c r="B40" s="260">
        <v>20</v>
      </c>
      <c r="C40" s="260">
        <v>2843</v>
      </c>
      <c r="D40" s="260">
        <v>1393</v>
      </c>
      <c r="E40" s="261">
        <v>2.0409188801148601</v>
      </c>
      <c r="F40" s="262">
        <v>0.389452054794521</v>
      </c>
      <c r="G40" s="261">
        <v>69.650000000000006</v>
      </c>
    </row>
    <row r="41" spans="1:7" s="103" customFormat="1" ht="30" customHeight="1" x14ac:dyDescent="0.25">
      <c r="A41" s="248" t="s">
        <v>434</v>
      </c>
      <c r="B41" s="260">
        <v>132</v>
      </c>
      <c r="C41" s="260">
        <v>8968</v>
      </c>
      <c r="D41" s="260">
        <v>6719</v>
      </c>
      <c r="E41" s="261">
        <v>1.3347224289328801</v>
      </c>
      <c r="F41" s="262">
        <v>0.18613532586135301</v>
      </c>
      <c r="G41" s="261">
        <v>50.901515151515198</v>
      </c>
    </row>
    <row r="42" spans="1:7" s="103" customFormat="1" ht="30" customHeight="1" x14ac:dyDescent="0.25">
      <c r="A42" s="248" t="s">
        <v>419</v>
      </c>
      <c r="B42" s="260">
        <v>150</v>
      </c>
      <c r="C42" s="260">
        <v>9383</v>
      </c>
      <c r="D42" s="260">
        <v>542</v>
      </c>
      <c r="E42" s="261">
        <v>6.6217360621030403</v>
      </c>
      <c r="F42" s="262">
        <v>0.17137899543379001</v>
      </c>
      <c r="G42" s="261">
        <v>9.4466666666666708</v>
      </c>
    </row>
    <row r="43" spans="1:7" s="103" customFormat="1" ht="30" customHeight="1" x14ac:dyDescent="0.25">
      <c r="A43" s="248" t="s">
        <v>420</v>
      </c>
      <c r="B43" s="260">
        <v>0</v>
      </c>
      <c r="C43" s="260">
        <v>0</v>
      </c>
      <c r="D43" s="260">
        <v>0</v>
      </c>
      <c r="E43" s="261">
        <v>0</v>
      </c>
      <c r="F43" s="262">
        <v>0</v>
      </c>
      <c r="G43" s="261">
        <v>0</v>
      </c>
    </row>
    <row r="44" spans="1:7" s="103" customFormat="1" ht="30" customHeight="1" x14ac:dyDescent="0.25">
      <c r="A44" s="247" t="s">
        <v>348</v>
      </c>
      <c r="B44" s="257">
        <v>64</v>
      </c>
      <c r="C44" s="257">
        <v>14718</v>
      </c>
      <c r="D44" s="257">
        <v>962</v>
      </c>
      <c r="E44" s="258">
        <v>15.2993762993763</v>
      </c>
      <c r="F44" s="259">
        <v>0.63005136986301402</v>
      </c>
      <c r="G44" s="258">
        <v>15.03125</v>
      </c>
    </row>
    <row r="45" spans="1:7" s="103" customFormat="1" ht="30" customHeight="1" x14ac:dyDescent="0.25">
      <c r="A45" s="248" t="s">
        <v>120</v>
      </c>
      <c r="B45" s="260">
        <v>74</v>
      </c>
      <c r="C45" s="260">
        <v>19447</v>
      </c>
      <c r="D45" s="260">
        <v>1181</v>
      </c>
      <c r="E45" s="261">
        <v>16.466553767993201</v>
      </c>
      <c r="F45" s="262">
        <v>0.71999259533506099</v>
      </c>
      <c r="G45" s="261">
        <v>15.959459459459501</v>
      </c>
    </row>
    <row r="46" spans="1:7" s="103" customFormat="1" ht="30" customHeight="1" x14ac:dyDescent="0.25">
      <c r="A46" s="248" t="s">
        <v>435</v>
      </c>
      <c r="B46" s="260">
        <v>0</v>
      </c>
      <c r="C46" s="260">
        <v>0</v>
      </c>
      <c r="D46" s="260">
        <v>0</v>
      </c>
      <c r="E46" s="261">
        <v>0</v>
      </c>
      <c r="F46" s="262">
        <v>0</v>
      </c>
      <c r="G46" s="261">
        <v>0</v>
      </c>
    </row>
    <row r="47" spans="1:7" s="103" customFormat="1" ht="30" customHeight="1" x14ac:dyDescent="0.25">
      <c r="A47" s="247" t="s">
        <v>119</v>
      </c>
      <c r="B47" s="257">
        <v>22</v>
      </c>
      <c r="C47" s="257">
        <v>3422</v>
      </c>
      <c r="D47" s="257">
        <v>1787</v>
      </c>
      <c r="E47" s="258">
        <v>1.9149412423055401</v>
      </c>
      <c r="F47" s="259">
        <v>0.42615193026151899</v>
      </c>
      <c r="G47" s="258">
        <v>81.227272727272705</v>
      </c>
    </row>
    <row r="48" spans="1:7" s="103" customFormat="1" ht="30" customHeight="1" thickBot="1" x14ac:dyDescent="0.3">
      <c r="A48" s="263" t="s">
        <v>0</v>
      </c>
      <c r="B48" s="264">
        <v>18021</v>
      </c>
      <c r="C48" s="264">
        <v>3821289</v>
      </c>
      <c r="D48" s="264">
        <v>1129317</v>
      </c>
      <c r="E48" s="265">
        <v>3.3837168837447802</v>
      </c>
      <c r="F48" s="266">
        <v>0.58094916661155604</v>
      </c>
      <c r="G48" s="265">
        <v>62.666722157482901</v>
      </c>
    </row>
    <row r="49" spans="1:7" s="103" customFormat="1" ht="30" customHeight="1" thickTop="1" x14ac:dyDescent="0.25">
      <c r="A49" s="267" t="s">
        <v>349</v>
      </c>
      <c r="B49" s="269"/>
      <c r="C49" s="269"/>
      <c r="D49" s="269"/>
      <c r="E49" s="249"/>
      <c r="F49" s="249"/>
      <c r="G49" s="249"/>
    </row>
    <row r="50" spans="1:7" s="103" customFormat="1" ht="30" customHeight="1" x14ac:dyDescent="0.25">
      <c r="A50" s="691" t="s">
        <v>350</v>
      </c>
      <c r="B50" s="691"/>
      <c r="C50" s="691"/>
      <c r="D50" s="691"/>
      <c r="E50" s="691"/>
      <c r="F50" s="691"/>
      <c r="G50" s="691"/>
    </row>
    <row r="51" spans="1:7" s="103" customFormat="1" ht="30" customHeight="1" x14ac:dyDescent="0.25"/>
    <row r="52" spans="1:7" s="103" customFormat="1" ht="30" customHeight="1" x14ac:dyDescent="0.25"/>
    <row r="53" spans="1:7" s="103" customFormat="1" ht="30" customHeight="1" x14ac:dyDescent="0.25"/>
    <row r="54" spans="1:7" s="103" customFormat="1" ht="30" customHeight="1" x14ac:dyDescent="0.25"/>
    <row r="55" spans="1:7" s="103" customFormat="1" ht="30" customHeight="1" x14ac:dyDescent="0.25"/>
    <row r="56" spans="1:7" s="103" customFormat="1" ht="30" customHeight="1" x14ac:dyDescent="0.25"/>
    <row r="57" spans="1:7" s="103" customFormat="1" ht="30" customHeight="1" x14ac:dyDescent="0.25"/>
    <row r="58" spans="1:7" s="103" customFormat="1" ht="30" customHeight="1" x14ac:dyDescent="0.25"/>
    <row r="59" spans="1:7" s="103" customFormat="1" ht="30" customHeight="1" x14ac:dyDescent="0.25"/>
    <row r="60" spans="1:7" s="103" customFormat="1" ht="30" customHeight="1" x14ac:dyDescent="0.25"/>
    <row r="61" spans="1:7" s="103" customFormat="1" ht="30" customHeight="1" x14ac:dyDescent="0.25"/>
    <row r="62" spans="1:7" s="103" customFormat="1" ht="30" customHeight="1" x14ac:dyDescent="0.25"/>
    <row r="63" spans="1:7" s="103" customFormat="1" ht="30" customHeight="1" x14ac:dyDescent="0.25"/>
    <row r="64" spans="1:7" s="103" customFormat="1" ht="10.5" x14ac:dyDescent="0.25"/>
    <row r="65" s="103" customFormat="1" ht="10.5" x14ac:dyDescent="0.25"/>
    <row r="66" s="103" customFormat="1" ht="10.5" x14ac:dyDescent="0.25"/>
    <row r="67" s="103" customFormat="1" ht="10.5" x14ac:dyDescent="0.25"/>
    <row r="68" s="103" customFormat="1" ht="10.5" x14ac:dyDescent="0.25"/>
    <row r="69" s="103" customFormat="1" ht="10.5" x14ac:dyDescent="0.25"/>
    <row r="70" s="103" customFormat="1" ht="10.5" x14ac:dyDescent="0.25"/>
    <row r="71" s="103" customFormat="1" ht="10.5" x14ac:dyDescent="0.25"/>
    <row r="72" s="103" customFormat="1" ht="10.5" x14ac:dyDescent="0.25"/>
    <row r="73" s="103" customFormat="1" ht="10.5" x14ac:dyDescent="0.25"/>
    <row r="74" s="103" customFormat="1" ht="10.5" x14ac:dyDescent="0.25"/>
    <row r="75" s="103" customFormat="1" ht="10.5" x14ac:dyDescent="0.25"/>
    <row r="76" s="103" customFormat="1" ht="10.5" x14ac:dyDescent="0.25"/>
    <row r="77" s="103" customFormat="1" ht="10.5" x14ac:dyDescent="0.25"/>
    <row r="78" s="103" customFormat="1" ht="10.5" x14ac:dyDescent="0.25"/>
    <row r="79" s="103" customFormat="1" ht="10.5" x14ac:dyDescent="0.25"/>
    <row r="80" s="103" customFormat="1" ht="10.5" x14ac:dyDescent="0.25"/>
    <row r="81" s="103" customFormat="1" ht="10.5" x14ac:dyDescent="0.25"/>
    <row r="82" s="103" customFormat="1" ht="10.5" x14ac:dyDescent="0.25"/>
    <row r="83" s="103" customFormat="1" ht="10.5" x14ac:dyDescent="0.25"/>
    <row r="84" s="103" customFormat="1" ht="10.5" x14ac:dyDescent="0.25"/>
    <row r="85" s="103" customFormat="1" ht="10.5" x14ac:dyDescent="0.25"/>
    <row r="86" s="103" customFormat="1" ht="10.5" x14ac:dyDescent="0.25"/>
    <row r="87" s="103" customFormat="1" ht="10.5" x14ac:dyDescent="0.25"/>
    <row r="88" s="103" customFormat="1" ht="10.5" x14ac:dyDescent="0.25"/>
    <row r="89" s="103" customFormat="1" ht="10.5" x14ac:dyDescent="0.25"/>
    <row r="90" s="103" customFormat="1" ht="10.5" x14ac:dyDescent="0.25"/>
    <row r="91" s="103" customFormat="1" ht="10.5" x14ac:dyDescent="0.25"/>
    <row r="92" s="103" customFormat="1" ht="10.5" x14ac:dyDescent="0.25"/>
    <row r="93" s="103" customFormat="1" ht="10.5" x14ac:dyDescent="0.25"/>
    <row r="94" s="103" customFormat="1" ht="10.5" x14ac:dyDescent="0.25"/>
    <row r="95" s="103" customFormat="1" ht="10.5" x14ac:dyDescent="0.25"/>
    <row r="96" s="103" customFormat="1" ht="10.5" x14ac:dyDescent="0.25"/>
    <row r="97" s="103" customFormat="1" ht="10.5" x14ac:dyDescent="0.25"/>
    <row r="98" s="103" customFormat="1" ht="10.5" x14ac:dyDescent="0.25"/>
    <row r="99" s="103" customFormat="1" ht="10.5" x14ac:dyDescent="0.25"/>
    <row r="100" s="103" customFormat="1" ht="10.5" x14ac:dyDescent="0.25"/>
    <row r="101" s="103" customFormat="1" ht="10.5" x14ac:dyDescent="0.25"/>
    <row r="102" s="103" customFormat="1" ht="10.5" x14ac:dyDescent="0.25"/>
    <row r="103" s="103" customFormat="1" ht="10.5" x14ac:dyDescent="0.25"/>
    <row r="104" s="103" customFormat="1" ht="10.5" x14ac:dyDescent="0.25"/>
    <row r="105" s="103" customFormat="1" ht="10.5" x14ac:dyDescent="0.25"/>
    <row r="106" s="103" customFormat="1" ht="10.5" x14ac:dyDescent="0.25"/>
    <row r="107" s="103" customFormat="1" ht="10.5" x14ac:dyDescent="0.25"/>
    <row r="108" s="103" customFormat="1" ht="10.5" x14ac:dyDescent="0.25"/>
    <row r="109" s="103" customFormat="1" ht="10.5" x14ac:dyDescent="0.25"/>
    <row r="110" s="103" customFormat="1" ht="10.5" x14ac:dyDescent="0.25"/>
    <row r="111" s="103" customFormat="1" ht="10.5" x14ac:dyDescent="0.25"/>
    <row r="112" s="103" customFormat="1" ht="10.5" x14ac:dyDescent="0.25"/>
    <row r="113" s="103" customFormat="1" ht="10.5" x14ac:dyDescent="0.25"/>
    <row r="114" s="103" customFormat="1" ht="10.5" x14ac:dyDescent="0.25"/>
    <row r="115" s="103" customFormat="1" ht="10.5" x14ac:dyDescent="0.25"/>
    <row r="116" s="103" customFormat="1" ht="10.5" x14ac:dyDescent="0.25"/>
    <row r="117" s="103" customFormat="1" ht="10.5" x14ac:dyDescent="0.25"/>
    <row r="118" s="103" customFormat="1" ht="10.5" x14ac:dyDescent="0.25"/>
    <row r="119" s="103" customFormat="1" ht="10.5" x14ac:dyDescent="0.25"/>
    <row r="120" s="103" customFormat="1" ht="10.5" x14ac:dyDescent="0.25"/>
    <row r="121" s="103" customFormat="1" ht="10.5" x14ac:dyDescent="0.25"/>
    <row r="122" s="103" customFormat="1" ht="10.5" x14ac:dyDescent="0.25"/>
    <row r="123" s="103" customFormat="1" ht="10.5" x14ac:dyDescent="0.25"/>
    <row r="124" s="103" customFormat="1" ht="10.5" x14ac:dyDescent="0.25"/>
    <row r="125" s="103" customFormat="1" ht="10.5" x14ac:dyDescent="0.25"/>
    <row r="126" s="103" customFormat="1" ht="10.5" x14ac:dyDescent="0.25"/>
    <row r="127" s="103" customFormat="1" ht="10.5" x14ac:dyDescent="0.25"/>
    <row r="128" s="103" customFormat="1" ht="10.5" x14ac:dyDescent="0.25"/>
    <row r="129" s="103" customFormat="1" ht="10.5" x14ac:dyDescent="0.25"/>
    <row r="130" s="103" customFormat="1" ht="10.5" x14ac:dyDescent="0.25"/>
    <row r="131" s="103" customFormat="1" ht="10.5" x14ac:dyDescent="0.25"/>
    <row r="132" s="103" customFormat="1" ht="10.5" x14ac:dyDescent="0.25"/>
    <row r="133" s="103" customFormat="1" ht="10.5" x14ac:dyDescent="0.25"/>
    <row r="134" s="103" customFormat="1" ht="10.5" x14ac:dyDescent="0.25"/>
    <row r="135" s="103" customFormat="1" ht="10.5" x14ac:dyDescent="0.25"/>
    <row r="136" s="103" customFormat="1" ht="10.5" x14ac:dyDescent="0.25"/>
    <row r="137" s="103" customFormat="1" ht="10.5" x14ac:dyDescent="0.25"/>
    <row r="138" s="103" customFormat="1" ht="10.5" x14ac:dyDescent="0.25"/>
    <row r="139" s="103" customFormat="1" ht="10.5" x14ac:dyDescent="0.25"/>
    <row r="140" s="103" customFormat="1" ht="10.5" x14ac:dyDescent="0.25"/>
    <row r="141" s="103" customFormat="1" ht="10.5" x14ac:dyDescent="0.25"/>
    <row r="142" s="103" customFormat="1" ht="10.5" x14ac:dyDescent="0.25"/>
    <row r="143" s="103" customFormat="1" ht="10.5" x14ac:dyDescent="0.25"/>
    <row r="144" s="103" customFormat="1" ht="10.5" x14ac:dyDescent="0.25"/>
    <row r="145" s="103" customFormat="1" ht="10.5" x14ac:dyDescent="0.25"/>
    <row r="146" s="103" customFormat="1" ht="10.5" x14ac:dyDescent="0.25"/>
    <row r="147" s="103" customFormat="1" ht="10.5" x14ac:dyDescent="0.25"/>
    <row r="148" s="103" customFormat="1" ht="10.5" x14ac:dyDescent="0.25"/>
    <row r="149" s="103" customFormat="1" ht="10.5" x14ac:dyDescent="0.25"/>
    <row r="150" s="103" customFormat="1" ht="10.5" x14ac:dyDescent="0.25"/>
    <row r="151" s="103" customFormat="1" ht="10.5" x14ac:dyDescent="0.25"/>
    <row r="152" s="103" customFormat="1" ht="10.5" x14ac:dyDescent="0.25"/>
    <row r="153" s="103" customFormat="1" ht="10.5" x14ac:dyDescent="0.25"/>
    <row r="154" s="103" customFormat="1" ht="10.5" x14ac:dyDescent="0.25"/>
    <row r="155" s="103" customFormat="1" ht="10.5" x14ac:dyDescent="0.25"/>
    <row r="156" s="103" customFormat="1" ht="10.5" x14ac:dyDescent="0.25"/>
    <row r="157" s="103" customFormat="1" ht="10.5" x14ac:dyDescent="0.25"/>
    <row r="158" s="103" customFormat="1" ht="10.5" x14ac:dyDescent="0.25"/>
    <row r="159" s="103" customFormat="1" ht="10.5" x14ac:dyDescent="0.25"/>
    <row r="160" s="103" customFormat="1" ht="10.5" x14ac:dyDescent="0.25"/>
    <row r="161" s="103" customFormat="1" ht="10.5" x14ac:dyDescent="0.25"/>
    <row r="162" s="103" customFormat="1" ht="10.5" x14ac:dyDescent="0.25"/>
    <row r="163" s="103" customFormat="1" ht="10.5" x14ac:dyDescent="0.25"/>
    <row r="164" s="103" customFormat="1" ht="10.5" x14ac:dyDescent="0.25"/>
    <row r="165" s="103" customFormat="1" ht="10.5" x14ac:dyDescent="0.25"/>
    <row r="166" s="103" customFormat="1" ht="10.5" x14ac:dyDescent="0.25"/>
    <row r="167" s="103" customFormat="1" ht="10.5" x14ac:dyDescent="0.25"/>
    <row r="168" s="103" customFormat="1" ht="10.5" x14ac:dyDescent="0.25"/>
    <row r="169" s="103" customFormat="1" ht="10.5" x14ac:dyDescent="0.25"/>
    <row r="170" s="103" customFormat="1" ht="10.5" x14ac:dyDescent="0.25"/>
    <row r="171" s="103" customFormat="1" ht="10.5" x14ac:dyDescent="0.25"/>
    <row r="172" s="103" customFormat="1" ht="10.5" x14ac:dyDescent="0.25"/>
    <row r="173" s="103" customFormat="1" ht="10.5" x14ac:dyDescent="0.25"/>
    <row r="174" s="103" customFormat="1" ht="10.5" x14ac:dyDescent="0.25"/>
    <row r="175" s="103" customFormat="1" ht="10.5" x14ac:dyDescent="0.25"/>
    <row r="176" s="103" customFormat="1" ht="10.5" x14ac:dyDescent="0.25"/>
    <row r="177" s="103" customFormat="1" ht="10.5" x14ac:dyDescent="0.25"/>
    <row r="178" s="103" customFormat="1" ht="10.5" x14ac:dyDescent="0.25"/>
    <row r="179" s="103" customFormat="1" ht="10.5" x14ac:dyDescent="0.25"/>
    <row r="180" s="103" customFormat="1" ht="10.5" x14ac:dyDescent="0.25"/>
    <row r="181" s="103" customFormat="1" ht="10.5" x14ac:dyDescent="0.25"/>
    <row r="182" s="103" customFormat="1" ht="10.5" x14ac:dyDescent="0.25"/>
    <row r="183" s="103" customFormat="1" ht="10.5" x14ac:dyDescent="0.25"/>
    <row r="184" s="103" customFormat="1" ht="10.5" x14ac:dyDescent="0.25"/>
    <row r="185" s="103" customFormat="1" ht="10.5" x14ac:dyDescent="0.25"/>
    <row r="186" s="103" customFormat="1" ht="10.5" x14ac:dyDescent="0.25"/>
    <row r="187" s="103" customFormat="1" ht="10.5" x14ac:dyDescent="0.25"/>
    <row r="188" s="103" customFormat="1" ht="10.5" x14ac:dyDescent="0.25"/>
    <row r="189" s="103" customFormat="1" ht="10.5" x14ac:dyDescent="0.25"/>
    <row r="190" s="103" customFormat="1" ht="10.5" x14ac:dyDescent="0.25"/>
    <row r="191" s="103" customFormat="1" ht="10.5" x14ac:dyDescent="0.25"/>
    <row r="192" s="103" customFormat="1" ht="10.5" x14ac:dyDescent="0.25"/>
    <row r="193" s="103" customFormat="1" ht="10.5" x14ac:dyDescent="0.25"/>
    <row r="194" s="103" customFormat="1" ht="10.5" x14ac:dyDescent="0.25"/>
    <row r="195" s="103" customFormat="1" ht="10.5" x14ac:dyDescent="0.25"/>
    <row r="196" s="103" customFormat="1" ht="10.5" x14ac:dyDescent="0.25"/>
    <row r="197" s="103" customFormat="1" ht="10.5" x14ac:dyDescent="0.25"/>
    <row r="198" s="103" customFormat="1" ht="10.5" x14ac:dyDescent="0.25"/>
    <row r="199" s="103" customFormat="1" ht="10.5" x14ac:dyDescent="0.25"/>
    <row r="200" s="103" customFormat="1" ht="10.5" x14ac:dyDescent="0.25"/>
    <row r="201" s="103" customFormat="1" ht="10.5" x14ac:dyDescent="0.25"/>
    <row r="202" s="103" customFormat="1" ht="10.5" x14ac:dyDescent="0.25"/>
    <row r="203" s="103" customFormat="1" ht="10.5" x14ac:dyDescent="0.25"/>
    <row r="204" s="103" customFormat="1" ht="10.5" x14ac:dyDescent="0.25"/>
    <row r="205" s="103" customFormat="1" ht="10.5" x14ac:dyDescent="0.25"/>
    <row r="206" s="103" customFormat="1" ht="10.5" x14ac:dyDescent="0.25"/>
    <row r="207" s="103" customFormat="1" ht="10.5" x14ac:dyDescent="0.25"/>
    <row r="208" s="103" customFormat="1" ht="10.5" x14ac:dyDescent="0.25"/>
    <row r="209" s="103" customFormat="1" ht="10.5" x14ac:dyDescent="0.25"/>
    <row r="210" s="103" customFormat="1" ht="10.5" x14ac:dyDescent="0.25"/>
    <row r="211" s="103" customFormat="1" ht="10.5" x14ac:dyDescent="0.25"/>
    <row r="212" s="103" customFormat="1" ht="10.5" x14ac:dyDescent="0.25"/>
    <row r="213" s="103" customFormat="1" ht="10.5" x14ac:dyDescent="0.25"/>
    <row r="214" s="103" customFormat="1" ht="10.5" x14ac:dyDescent="0.25"/>
    <row r="215" s="103" customFormat="1" ht="10.5" x14ac:dyDescent="0.25"/>
    <row r="216" s="103" customFormat="1" ht="10.5" x14ac:dyDescent="0.25"/>
    <row r="217" s="103" customFormat="1" ht="10.5" x14ac:dyDescent="0.25"/>
    <row r="218" s="103" customFormat="1" ht="10.5" x14ac:dyDescent="0.25"/>
    <row r="219" s="103" customFormat="1" ht="10.5" x14ac:dyDescent="0.25"/>
    <row r="220" s="103" customFormat="1" ht="10.5" x14ac:dyDescent="0.25"/>
    <row r="221" s="103" customFormat="1" ht="10.5" x14ac:dyDescent="0.25"/>
  </sheetData>
  <mergeCells count="3">
    <mergeCell ref="A1:D1"/>
    <mergeCell ref="A50:G50"/>
    <mergeCell ref="A3:G3"/>
  </mergeCells>
  <pageMargins left="0.59055118110236227" right="0.35433070866141736" top="0.82677165354330717" bottom="0.59055118110236227" header="0" footer="0"/>
  <pageSetup paperSize="9" scale="60" orientation="landscape" horizontalDpi="300" verticalDpi="300" r:id="rId1"/>
  <headerFooter scaleWithDoc="0">
    <oddHeader>&amp;L&amp;G</oddHeader>
    <oddFooter>&amp;Lhttp://www.mscbs.gob.es/estadEstudios/estadisticas/estHospiInternado/inforAnual/homeESCRI.htm</oddFooter>
  </headerFooter>
  <rowBreaks count="1" manualBreakCount="1">
    <brk id="27" max="6" man="1"/>
  </rowBreaks>
  <drawing r:id="rId2"/>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30">
    <tabColor theme="6"/>
  </sheetPr>
  <dimension ref="A1:K221"/>
  <sheetViews>
    <sheetView showGridLines="0" showRowColHeaders="0" zoomScale="90" zoomScaleNormal="90" workbookViewId="0">
      <selection activeCell="B6" sqref="A1:G6"/>
    </sheetView>
  </sheetViews>
  <sheetFormatPr baseColWidth="10" defaultColWidth="9.08984375" defaultRowHeight="13.5" x14ac:dyDescent="0.3"/>
  <cols>
    <col min="1" max="1" width="37.36328125" style="21" bestFit="1" customWidth="1"/>
    <col min="2" max="2" width="20.7265625" style="21" customWidth="1"/>
    <col min="3" max="3" width="17.26953125" style="21" customWidth="1"/>
    <col min="4" max="4" width="11.7265625" style="21" customWidth="1"/>
    <col min="5" max="5" width="13.26953125" style="21" customWidth="1"/>
    <col min="6" max="7" width="17.26953125" style="21" customWidth="1"/>
    <col min="8" max="16384" width="9.08984375" style="21"/>
  </cols>
  <sheetData>
    <row r="1" spans="1:11" ht="18" customHeight="1" x14ac:dyDescent="0.3">
      <c r="A1" s="667" t="str">
        <f>'Índice de Tablas'!A1:B1</f>
        <v>ESTADÍSTICAS  DE HOSPITALES. TABLAS NACIONALES. Año 2022</v>
      </c>
      <c r="B1" s="667"/>
      <c r="C1" s="667"/>
      <c r="D1" s="667"/>
      <c r="E1" s="37"/>
      <c r="F1" s="37"/>
      <c r="G1" s="43"/>
    </row>
    <row r="2" spans="1:11" ht="18" customHeight="1" x14ac:dyDescent="0.3">
      <c r="A2" s="38"/>
    </row>
    <row r="3" spans="1:11" s="22" customFormat="1" ht="18" customHeight="1" x14ac:dyDescent="0.25">
      <c r="A3" s="671" t="s">
        <v>489</v>
      </c>
      <c r="B3" s="671"/>
      <c r="C3" s="671"/>
      <c r="D3" s="671"/>
      <c r="E3" s="671"/>
      <c r="F3" s="671"/>
      <c r="G3" s="671"/>
      <c r="H3" s="85"/>
      <c r="I3" s="85"/>
      <c r="J3" s="85"/>
      <c r="K3" s="85"/>
    </row>
    <row r="4" spans="1:11" s="22" customFormat="1" ht="18" customHeight="1" x14ac:dyDescent="0.25">
      <c r="A4" s="39"/>
    </row>
    <row r="5" spans="1:11" s="66" customFormat="1" ht="20.149999999999999" customHeight="1" x14ac:dyDescent="0.25">
      <c r="B5" s="116"/>
      <c r="C5" s="116"/>
      <c r="D5" s="116"/>
      <c r="E5" s="116"/>
      <c r="F5" s="116"/>
      <c r="G5" s="116"/>
    </row>
    <row r="6" spans="1:11" s="66" customFormat="1" ht="30" customHeight="1" thickBot="1" x14ac:dyDescent="0.3">
      <c r="A6" s="505" t="s">
        <v>1</v>
      </c>
      <c r="B6" s="506" t="s">
        <v>128</v>
      </c>
      <c r="C6" s="507" t="s">
        <v>127</v>
      </c>
      <c r="D6" s="507" t="s">
        <v>126</v>
      </c>
      <c r="E6" s="507" t="s">
        <v>125</v>
      </c>
      <c r="F6" s="547" t="s">
        <v>124</v>
      </c>
      <c r="G6" s="508" t="s">
        <v>123</v>
      </c>
    </row>
    <row r="7" spans="1:11" s="66" customFormat="1" ht="30" customHeight="1" thickTop="1" x14ac:dyDescent="0.25">
      <c r="A7" s="509" t="s">
        <v>351</v>
      </c>
      <c r="B7" s="510">
        <v>41796</v>
      </c>
      <c r="C7" s="510">
        <v>13749427</v>
      </c>
      <c r="D7" s="510">
        <v>1732896</v>
      </c>
      <c r="E7" s="511">
        <v>7.9343636317470896</v>
      </c>
      <c r="F7" s="512">
        <v>0.90149004484034401</v>
      </c>
      <c r="G7" s="558">
        <v>41.470731824055903</v>
      </c>
    </row>
    <row r="8" spans="1:11" s="66" customFormat="1" ht="30" customHeight="1" x14ac:dyDescent="0.25">
      <c r="A8" s="513" t="s">
        <v>352</v>
      </c>
      <c r="B8" s="514">
        <v>19319</v>
      </c>
      <c r="C8" s="514">
        <v>4689882</v>
      </c>
      <c r="D8" s="514">
        <v>970987</v>
      </c>
      <c r="E8" s="515">
        <v>4.8300152319238103</v>
      </c>
      <c r="F8" s="516">
        <v>0.66509611164252402</v>
      </c>
      <c r="G8" s="559">
        <v>50.260727780940996</v>
      </c>
    </row>
    <row r="9" spans="1:11" s="66" customFormat="1" ht="30" customHeight="1" x14ac:dyDescent="0.25">
      <c r="A9" s="517" t="s">
        <v>139</v>
      </c>
      <c r="B9" s="518">
        <v>8505</v>
      </c>
      <c r="C9" s="518">
        <v>2043611</v>
      </c>
      <c r="D9" s="518">
        <v>389276</v>
      </c>
      <c r="E9" s="519">
        <v>5.2497739393129796</v>
      </c>
      <c r="F9" s="520">
        <v>0.65831090494712996</v>
      </c>
      <c r="G9" s="560">
        <v>45.770252792474999</v>
      </c>
    </row>
    <row r="10" spans="1:11" s="66" customFormat="1" ht="30" customHeight="1" x14ac:dyDescent="0.25">
      <c r="A10" s="513" t="s">
        <v>49</v>
      </c>
      <c r="B10" s="514">
        <v>6779</v>
      </c>
      <c r="C10" s="514">
        <v>1147266</v>
      </c>
      <c r="D10" s="514">
        <v>402884</v>
      </c>
      <c r="E10" s="515">
        <v>2.8476335620178501</v>
      </c>
      <c r="F10" s="516">
        <v>0.46366639925474901</v>
      </c>
      <c r="G10" s="559">
        <v>59.431184540492701</v>
      </c>
    </row>
    <row r="11" spans="1:11" s="66" customFormat="1" ht="30" customHeight="1" x14ac:dyDescent="0.25">
      <c r="A11" s="517" t="s">
        <v>46</v>
      </c>
      <c r="B11" s="518">
        <v>8042</v>
      </c>
      <c r="C11" s="518">
        <v>1098057</v>
      </c>
      <c r="D11" s="518">
        <v>253847</v>
      </c>
      <c r="E11" s="519">
        <v>4.3256646720268499</v>
      </c>
      <c r="F11" s="520">
        <v>0.37408298215192198</v>
      </c>
      <c r="G11" s="519">
        <v>31.565157920915201</v>
      </c>
    </row>
    <row r="12" spans="1:11" s="66" customFormat="1" ht="30" customHeight="1" x14ac:dyDescent="0.25">
      <c r="A12" s="517" t="s">
        <v>438</v>
      </c>
      <c r="B12" s="518">
        <v>2249</v>
      </c>
      <c r="C12" s="518">
        <v>317046</v>
      </c>
      <c r="D12" s="518">
        <v>44518</v>
      </c>
      <c r="E12" s="519">
        <v>7.1217485062222003</v>
      </c>
      <c r="F12" s="520">
        <v>0.38622462342471803</v>
      </c>
      <c r="G12" s="519">
        <v>19.794575366829701</v>
      </c>
    </row>
    <row r="13" spans="1:11" s="66" customFormat="1" ht="30" customHeight="1" x14ac:dyDescent="0.25">
      <c r="A13" s="517" t="s">
        <v>439</v>
      </c>
      <c r="B13" s="518">
        <v>5159</v>
      </c>
      <c r="C13" s="518">
        <v>682037</v>
      </c>
      <c r="D13" s="518">
        <v>175904</v>
      </c>
      <c r="E13" s="519">
        <v>3.8773251318901201</v>
      </c>
      <c r="F13" s="520">
        <v>0.36220091501220097</v>
      </c>
      <c r="G13" s="519">
        <v>34.096530335336297</v>
      </c>
    </row>
    <row r="14" spans="1:11" s="66" customFormat="1" ht="30" customHeight="1" x14ac:dyDescent="0.25">
      <c r="A14" s="513" t="s">
        <v>122</v>
      </c>
      <c r="B14" s="514">
        <v>1372</v>
      </c>
      <c r="C14" s="514">
        <v>426352</v>
      </c>
      <c r="D14" s="514">
        <v>8945</v>
      </c>
      <c r="E14" s="515">
        <v>47.663722750139698</v>
      </c>
      <c r="F14" s="516">
        <v>0.85137585366827795</v>
      </c>
      <c r="G14" s="515">
        <v>6.5196793002915499</v>
      </c>
    </row>
    <row r="15" spans="1:11" s="66" customFormat="1" ht="30" customHeight="1" x14ac:dyDescent="0.25">
      <c r="A15" s="517" t="s">
        <v>440</v>
      </c>
      <c r="B15" s="518">
        <v>5411</v>
      </c>
      <c r="C15" s="518">
        <v>1066681</v>
      </c>
      <c r="D15" s="518">
        <v>207200</v>
      </c>
      <c r="E15" s="519">
        <v>5.1480743243243197</v>
      </c>
      <c r="F15" s="520">
        <v>0.54008754363890898</v>
      </c>
      <c r="G15" s="519">
        <v>38.292367399741302</v>
      </c>
    </row>
    <row r="16" spans="1:11" s="66" customFormat="1" ht="30" customHeight="1" x14ac:dyDescent="0.25">
      <c r="A16" s="517" t="s">
        <v>441</v>
      </c>
      <c r="B16" s="518">
        <v>4127</v>
      </c>
      <c r="C16" s="518">
        <v>825743</v>
      </c>
      <c r="D16" s="518">
        <v>159769</v>
      </c>
      <c r="E16" s="519">
        <v>5.1683555633445799</v>
      </c>
      <c r="F16" s="520">
        <v>0.548172907448775</v>
      </c>
      <c r="G16" s="519">
        <v>38.713108795735401</v>
      </c>
    </row>
    <row r="17" spans="1:7" s="66" customFormat="1" ht="30" customHeight="1" x14ac:dyDescent="0.25">
      <c r="A17" s="517" t="s">
        <v>442</v>
      </c>
      <c r="B17" s="518">
        <v>327</v>
      </c>
      <c r="C17" s="518">
        <v>80168</v>
      </c>
      <c r="D17" s="518">
        <v>22670</v>
      </c>
      <c r="E17" s="519">
        <v>3.5363034847816501</v>
      </c>
      <c r="F17" s="520">
        <v>0.67167693016631103</v>
      </c>
      <c r="G17" s="519">
        <v>69.327217125382305</v>
      </c>
    </row>
    <row r="18" spans="1:7" s="66" customFormat="1" ht="30" customHeight="1" x14ac:dyDescent="0.25">
      <c r="A18" s="517" t="s">
        <v>437</v>
      </c>
      <c r="B18" s="518">
        <v>634</v>
      </c>
      <c r="C18" s="518">
        <v>98974</v>
      </c>
      <c r="D18" s="518">
        <v>39495</v>
      </c>
      <c r="E18" s="519">
        <v>2.5059880997594601</v>
      </c>
      <c r="F18" s="520">
        <v>0.42769975368393798</v>
      </c>
      <c r="G18" s="519">
        <v>62.294952681387997</v>
      </c>
    </row>
    <row r="19" spans="1:7" s="66" customFormat="1" ht="30" customHeight="1" x14ac:dyDescent="0.25">
      <c r="A19" s="517" t="s">
        <v>443</v>
      </c>
      <c r="B19" s="518">
        <v>494</v>
      </c>
      <c r="C19" s="518">
        <v>97224</v>
      </c>
      <c r="D19" s="518">
        <v>8266</v>
      </c>
      <c r="E19" s="519">
        <v>11.761916283571299</v>
      </c>
      <c r="F19" s="520">
        <v>0.53920470301148005</v>
      </c>
      <c r="G19" s="519">
        <v>16.732793522267201</v>
      </c>
    </row>
    <row r="20" spans="1:7" s="66" customFormat="1" ht="30" customHeight="1" x14ac:dyDescent="0.25">
      <c r="A20" s="517" t="s">
        <v>444</v>
      </c>
      <c r="B20" s="518">
        <v>99</v>
      </c>
      <c r="C20" s="518">
        <v>16551</v>
      </c>
      <c r="D20" s="518">
        <v>1900</v>
      </c>
      <c r="E20" s="519">
        <v>8.7110526315789496</v>
      </c>
      <c r="F20" s="520">
        <v>0.45803237858032397</v>
      </c>
      <c r="G20" s="519">
        <v>19.191919191919201</v>
      </c>
    </row>
    <row r="21" spans="1:7" s="66" customFormat="1" ht="30" customHeight="1" x14ac:dyDescent="0.25">
      <c r="A21" s="513" t="s">
        <v>121</v>
      </c>
      <c r="B21" s="514">
        <v>8040</v>
      </c>
      <c r="C21" s="514">
        <v>2605986</v>
      </c>
      <c r="D21" s="514">
        <v>40410</v>
      </c>
      <c r="E21" s="515">
        <v>64.488641425389801</v>
      </c>
      <c r="F21" s="516">
        <v>0.88802085463095504</v>
      </c>
      <c r="G21" s="515">
        <v>5.0261194029850698</v>
      </c>
    </row>
    <row r="22" spans="1:7" s="66" customFormat="1" ht="30" customHeight="1" x14ac:dyDescent="0.25">
      <c r="A22" s="517" t="s">
        <v>44</v>
      </c>
      <c r="B22" s="518">
        <v>12161</v>
      </c>
      <c r="C22" s="518">
        <v>3459957</v>
      </c>
      <c r="D22" s="518">
        <v>97468</v>
      </c>
      <c r="E22" s="519">
        <v>35.498389214921801</v>
      </c>
      <c r="F22" s="520">
        <v>0.77948641119770901</v>
      </c>
      <c r="G22" s="519">
        <v>8.01480141435737</v>
      </c>
    </row>
    <row r="23" spans="1:7" s="66" customFormat="1" ht="30" customHeight="1" x14ac:dyDescent="0.25">
      <c r="A23" s="513" t="s">
        <v>445</v>
      </c>
      <c r="B23" s="514">
        <v>5163</v>
      </c>
      <c r="C23" s="514">
        <v>1495815</v>
      </c>
      <c r="D23" s="514">
        <v>88043</v>
      </c>
      <c r="E23" s="515">
        <v>16.989595992867098</v>
      </c>
      <c r="F23" s="516">
        <v>0.79374845780965197</v>
      </c>
      <c r="G23" s="515">
        <v>17.0526825489057</v>
      </c>
    </row>
    <row r="24" spans="1:7" s="66" customFormat="1" ht="30" customHeight="1" x14ac:dyDescent="0.25">
      <c r="A24" s="517" t="s">
        <v>446</v>
      </c>
      <c r="B24" s="518">
        <v>6998</v>
      </c>
      <c r="C24" s="518">
        <v>1964142</v>
      </c>
      <c r="D24" s="518">
        <v>9425</v>
      </c>
      <c r="E24" s="519">
        <v>208.39702917771899</v>
      </c>
      <c r="F24" s="520">
        <v>0.76896412673679804</v>
      </c>
      <c r="G24" s="519">
        <v>1.3468133752500699</v>
      </c>
    </row>
    <row r="25" spans="1:7" s="66" customFormat="1" ht="30" customHeight="1" x14ac:dyDescent="0.25">
      <c r="A25" s="513" t="s">
        <v>120</v>
      </c>
      <c r="B25" s="514">
        <v>1361</v>
      </c>
      <c r="C25" s="514">
        <v>386876</v>
      </c>
      <c r="D25" s="514">
        <v>32622</v>
      </c>
      <c r="E25" s="515">
        <v>11.859358714977599</v>
      </c>
      <c r="F25" s="516">
        <v>0.77879077632280902</v>
      </c>
      <c r="G25" s="515">
        <v>23.969140337986801</v>
      </c>
    </row>
    <row r="26" spans="1:7" s="66" customFormat="1" ht="30" customHeight="1" x14ac:dyDescent="0.25">
      <c r="A26" s="517" t="s">
        <v>435</v>
      </c>
      <c r="B26" s="518">
        <v>10</v>
      </c>
      <c r="C26" s="518">
        <v>3272</v>
      </c>
      <c r="D26" s="518">
        <v>689</v>
      </c>
      <c r="E26" s="519">
        <v>5.5084175084175104</v>
      </c>
      <c r="F26" s="520">
        <v>0.89643835616438405</v>
      </c>
      <c r="G26" s="519">
        <v>68.900000000000006</v>
      </c>
    </row>
    <row r="27" spans="1:7" s="66" customFormat="1" ht="30" customHeight="1" x14ac:dyDescent="0.25">
      <c r="A27" s="513" t="s">
        <v>119</v>
      </c>
      <c r="B27" s="514">
        <v>2519</v>
      </c>
      <c r="C27" s="514">
        <v>787909</v>
      </c>
      <c r="D27" s="514">
        <v>55312</v>
      </c>
      <c r="E27" s="515">
        <v>14.2448112525311</v>
      </c>
      <c r="F27" s="516">
        <v>0.85694910461315899</v>
      </c>
      <c r="G27" s="515">
        <v>21.9579198094482</v>
      </c>
    </row>
    <row r="28" spans="1:7" s="66" customFormat="1" ht="30" customHeight="1" thickBot="1" x14ac:dyDescent="0.3">
      <c r="A28" s="529" t="s">
        <v>0</v>
      </c>
      <c r="B28" s="528">
        <v>114671</v>
      </c>
      <c r="C28" s="528">
        <v>31366302</v>
      </c>
      <c r="D28" s="528">
        <v>4005690</v>
      </c>
      <c r="E28" s="530">
        <v>7.8304367037888598</v>
      </c>
      <c r="F28" s="531">
        <v>0.74940546408946196</v>
      </c>
      <c r="G28" s="530">
        <v>34.9320229177386</v>
      </c>
    </row>
    <row r="29" spans="1:7" s="250" customFormat="1" ht="30" customHeight="1" thickTop="1" x14ac:dyDescent="0.3">
      <c r="A29" s="691" t="s">
        <v>353</v>
      </c>
      <c r="B29" s="691"/>
      <c r="C29" s="691"/>
      <c r="D29" s="691"/>
      <c r="E29" s="691"/>
      <c r="F29" s="691"/>
      <c r="G29" s="249"/>
    </row>
    <row r="30" spans="1:7" s="250" customFormat="1" ht="30" customHeight="1" x14ac:dyDescent="0.35">
      <c r="B30" s="230"/>
      <c r="C30" s="230"/>
      <c r="D30" s="230"/>
      <c r="E30" s="230"/>
      <c r="F30" s="230"/>
      <c r="G30" s="230"/>
    </row>
    <row r="31" spans="1:7" s="250" customFormat="1" ht="30" customHeight="1" thickBot="1" x14ac:dyDescent="0.35">
      <c r="A31" s="505" t="s">
        <v>2</v>
      </c>
      <c r="B31" s="525" t="s">
        <v>128</v>
      </c>
      <c r="C31" s="526" t="s">
        <v>127</v>
      </c>
      <c r="D31" s="526" t="s">
        <v>126</v>
      </c>
      <c r="E31" s="526" t="s">
        <v>125</v>
      </c>
      <c r="F31" s="526" t="s">
        <v>124</v>
      </c>
      <c r="G31" s="527" t="s">
        <v>123</v>
      </c>
    </row>
    <row r="32" spans="1:7" s="250" customFormat="1" ht="30" customHeight="1" thickTop="1" x14ac:dyDescent="0.3">
      <c r="A32" s="509" t="s">
        <v>351</v>
      </c>
      <c r="B32" s="510">
        <v>7341</v>
      </c>
      <c r="C32" s="510">
        <v>1883585</v>
      </c>
      <c r="D32" s="510">
        <v>311437</v>
      </c>
      <c r="E32" s="511">
        <v>6.0480450299739603</v>
      </c>
      <c r="F32" s="512">
        <v>0.70297055568928901</v>
      </c>
      <c r="G32" s="511">
        <v>42.424329110475398</v>
      </c>
    </row>
    <row r="33" spans="1:7" s="250" customFormat="1" ht="30" customHeight="1" x14ac:dyDescent="0.3">
      <c r="A33" s="513" t="s">
        <v>352</v>
      </c>
      <c r="B33" s="514">
        <v>4399</v>
      </c>
      <c r="C33" s="514">
        <v>899647</v>
      </c>
      <c r="D33" s="514">
        <v>422159</v>
      </c>
      <c r="E33" s="515">
        <v>2.1310619932300399</v>
      </c>
      <c r="F33" s="516">
        <v>0.56030604714022803</v>
      </c>
      <c r="G33" s="515">
        <v>95.967037963173496</v>
      </c>
    </row>
    <row r="34" spans="1:7" s="250" customFormat="1" ht="30" customHeight="1" x14ac:dyDescent="0.3">
      <c r="A34" s="517" t="s">
        <v>139</v>
      </c>
      <c r="B34" s="518">
        <v>2807</v>
      </c>
      <c r="C34" s="518">
        <v>506926</v>
      </c>
      <c r="D34" s="518">
        <v>216542</v>
      </c>
      <c r="E34" s="519">
        <v>2.3410054400532001</v>
      </c>
      <c r="F34" s="520">
        <v>0.49477675673829102</v>
      </c>
      <c r="G34" s="519">
        <v>77.143569647310301</v>
      </c>
    </row>
    <row r="35" spans="1:7" s="250" customFormat="1" ht="30" customHeight="1" x14ac:dyDescent="0.3">
      <c r="A35" s="513" t="s">
        <v>49</v>
      </c>
      <c r="B35" s="514">
        <v>1668</v>
      </c>
      <c r="C35" s="514">
        <v>280089</v>
      </c>
      <c r="D35" s="514">
        <v>118310</v>
      </c>
      <c r="E35" s="515">
        <v>2.3674161102189202</v>
      </c>
      <c r="F35" s="516">
        <v>0.46005223218685298</v>
      </c>
      <c r="G35" s="515">
        <v>70.929256594724194</v>
      </c>
    </row>
    <row r="36" spans="1:7" s="250" customFormat="1" ht="30" customHeight="1" x14ac:dyDescent="0.3">
      <c r="A36" s="517" t="s">
        <v>46</v>
      </c>
      <c r="B36" s="518">
        <v>962</v>
      </c>
      <c r="C36" s="518">
        <v>140963</v>
      </c>
      <c r="D36" s="518">
        <v>49334</v>
      </c>
      <c r="E36" s="519">
        <v>2.8573194956824901</v>
      </c>
      <c r="F36" s="520">
        <v>0.40145530145530101</v>
      </c>
      <c r="G36" s="519">
        <v>51.282744282744297</v>
      </c>
    </row>
    <row r="37" spans="1:7" s="250" customFormat="1" ht="30" customHeight="1" x14ac:dyDescent="0.3">
      <c r="A37" s="517" t="s">
        <v>438</v>
      </c>
      <c r="B37" s="518">
        <v>328</v>
      </c>
      <c r="C37" s="518">
        <v>34937</v>
      </c>
      <c r="D37" s="518">
        <v>7568</v>
      </c>
      <c r="E37" s="519">
        <v>4.6164112050739998</v>
      </c>
      <c r="F37" s="520">
        <v>0.29182258603408001</v>
      </c>
      <c r="G37" s="519">
        <v>23.0731707317073</v>
      </c>
    </row>
    <row r="38" spans="1:7" s="250" customFormat="1" ht="30" customHeight="1" x14ac:dyDescent="0.3">
      <c r="A38" s="517" t="s">
        <v>439</v>
      </c>
      <c r="B38" s="518">
        <v>502</v>
      </c>
      <c r="C38" s="518">
        <v>97058</v>
      </c>
      <c r="D38" s="518">
        <v>35059</v>
      </c>
      <c r="E38" s="519">
        <v>2.76841895091132</v>
      </c>
      <c r="F38" s="520">
        <v>0.52970583419745698</v>
      </c>
      <c r="G38" s="519">
        <v>69.838645418326706</v>
      </c>
    </row>
    <row r="39" spans="1:7" s="250" customFormat="1" ht="30" customHeight="1" x14ac:dyDescent="0.3">
      <c r="A39" s="513" t="s">
        <v>122</v>
      </c>
      <c r="B39" s="514">
        <v>605</v>
      </c>
      <c r="C39" s="514">
        <v>185920</v>
      </c>
      <c r="D39" s="514">
        <v>2715</v>
      </c>
      <c r="E39" s="515">
        <v>68.478821362799295</v>
      </c>
      <c r="F39" s="516">
        <v>0.84193365787388197</v>
      </c>
      <c r="G39" s="515">
        <v>4.4876033057851199</v>
      </c>
    </row>
    <row r="40" spans="1:7" s="250" customFormat="1" ht="30" customHeight="1" x14ac:dyDescent="0.3">
      <c r="A40" s="517" t="s">
        <v>440</v>
      </c>
      <c r="B40" s="518">
        <v>1155</v>
      </c>
      <c r="C40" s="518">
        <v>151885</v>
      </c>
      <c r="D40" s="518">
        <v>38826</v>
      </c>
      <c r="E40" s="519">
        <v>3.91194045227425</v>
      </c>
      <c r="F40" s="520">
        <v>0.36027990274565602</v>
      </c>
      <c r="G40" s="519">
        <v>33.615584415584401</v>
      </c>
    </row>
    <row r="41" spans="1:7" s="250" customFormat="1" ht="30" customHeight="1" x14ac:dyDescent="0.3">
      <c r="A41" s="517" t="s">
        <v>441</v>
      </c>
      <c r="B41" s="518">
        <v>927</v>
      </c>
      <c r="C41" s="518">
        <v>133103</v>
      </c>
      <c r="D41" s="518">
        <v>35029</v>
      </c>
      <c r="E41" s="519">
        <v>3.7997944560221502</v>
      </c>
      <c r="F41" s="520">
        <v>0.393382689778487</v>
      </c>
      <c r="G41" s="519">
        <v>37.787486515641902</v>
      </c>
    </row>
    <row r="42" spans="1:7" s="250" customFormat="1" ht="30" customHeight="1" x14ac:dyDescent="0.3">
      <c r="A42" s="517" t="s">
        <v>442</v>
      </c>
      <c r="B42" s="518">
        <v>20</v>
      </c>
      <c r="C42" s="518">
        <v>2843</v>
      </c>
      <c r="D42" s="518">
        <v>1393</v>
      </c>
      <c r="E42" s="519">
        <v>2.0409188801148601</v>
      </c>
      <c r="F42" s="520">
        <v>0.389452054794521</v>
      </c>
      <c r="G42" s="519">
        <v>69.650000000000006</v>
      </c>
    </row>
    <row r="43" spans="1:7" s="250" customFormat="1" ht="30" customHeight="1" x14ac:dyDescent="0.3">
      <c r="A43" s="517" t="s">
        <v>437</v>
      </c>
      <c r="B43" s="518">
        <v>132</v>
      </c>
      <c r="C43" s="518">
        <v>8968</v>
      </c>
      <c r="D43" s="518">
        <v>6719</v>
      </c>
      <c r="E43" s="519">
        <v>1.3347224289328801</v>
      </c>
      <c r="F43" s="520">
        <v>0.18613532586135301</v>
      </c>
      <c r="G43" s="519">
        <v>50.901515151515198</v>
      </c>
    </row>
    <row r="44" spans="1:7" s="250" customFormat="1" ht="30" customHeight="1" x14ac:dyDescent="0.3">
      <c r="A44" s="517" t="s">
        <v>443</v>
      </c>
      <c r="B44" s="518">
        <v>150</v>
      </c>
      <c r="C44" s="518">
        <v>9383</v>
      </c>
      <c r="D44" s="518">
        <v>1417</v>
      </c>
      <c r="E44" s="519">
        <v>6.6217360621030403</v>
      </c>
      <c r="F44" s="520">
        <v>0.17137899543379001</v>
      </c>
      <c r="G44" s="519">
        <v>9.4466666666666708</v>
      </c>
    </row>
    <row r="45" spans="1:7" s="250" customFormat="1" ht="30" customHeight="1" x14ac:dyDescent="0.3">
      <c r="A45" s="517" t="s">
        <v>444</v>
      </c>
      <c r="B45" s="518">
        <v>0</v>
      </c>
      <c r="C45" s="518">
        <v>0</v>
      </c>
      <c r="D45" s="518">
        <v>0</v>
      </c>
      <c r="E45" s="519">
        <v>0</v>
      </c>
      <c r="F45" s="520">
        <v>0</v>
      </c>
      <c r="G45" s="519">
        <v>0</v>
      </c>
    </row>
    <row r="46" spans="1:7" s="250" customFormat="1" ht="30" customHeight="1" x14ac:dyDescent="0.3">
      <c r="A46" s="513" t="s">
        <v>121</v>
      </c>
      <c r="B46" s="514">
        <v>1747</v>
      </c>
      <c r="C46" s="514">
        <v>538821</v>
      </c>
      <c r="D46" s="514">
        <v>3214</v>
      </c>
      <c r="E46" s="515">
        <v>167.648102053516</v>
      </c>
      <c r="F46" s="516">
        <v>0.84500395982153398</v>
      </c>
      <c r="G46" s="515">
        <v>1.83972524327418</v>
      </c>
    </row>
    <row r="47" spans="1:7" s="250" customFormat="1" ht="30" customHeight="1" x14ac:dyDescent="0.3">
      <c r="A47" s="517" t="s">
        <v>44</v>
      </c>
      <c r="B47" s="518">
        <v>5047</v>
      </c>
      <c r="C47" s="518">
        <v>1551372</v>
      </c>
      <c r="D47" s="518">
        <v>10251</v>
      </c>
      <c r="E47" s="519">
        <v>151.33860111208699</v>
      </c>
      <c r="F47" s="520">
        <v>0.842150633361471</v>
      </c>
      <c r="G47" s="519">
        <v>2.0311075886665302</v>
      </c>
    </row>
    <row r="48" spans="1:7" s="250" customFormat="1" ht="30" customHeight="1" x14ac:dyDescent="0.3">
      <c r="A48" s="513" t="s">
        <v>445</v>
      </c>
      <c r="B48" s="514">
        <v>1102</v>
      </c>
      <c r="C48" s="514">
        <v>302798</v>
      </c>
      <c r="D48" s="514">
        <v>6585</v>
      </c>
      <c r="E48" s="515">
        <v>45.982991647684102</v>
      </c>
      <c r="F48" s="516">
        <v>0.75279815031201103</v>
      </c>
      <c r="G48" s="515">
        <v>5.9754990925589802</v>
      </c>
    </row>
    <row r="49" spans="1:7" s="250" customFormat="1" ht="30" customHeight="1" x14ac:dyDescent="0.3">
      <c r="A49" s="517" t="s">
        <v>446</v>
      </c>
      <c r="B49" s="518">
        <v>3945</v>
      </c>
      <c r="C49" s="518">
        <v>1248574</v>
      </c>
      <c r="D49" s="518">
        <v>3666</v>
      </c>
      <c r="E49" s="519">
        <v>340.58210583742499</v>
      </c>
      <c r="F49" s="520">
        <v>0.86711043977985003</v>
      </c>
      <c r="G49" s="519">
        <v>0.92927756653992399</v>
      </c>
    </row>
    <row r="50" spans="1:7" s="250" customFormat="1" ht="30" customHeight="1" x14ac:dyDescent="0.3">
      <c r="A50" s="513" t="s">
        <v>120</v>
      </c>
      <c r="B50" s="514">
        <v>248</v>
      </c>
      <c r="C50" s="514">
        <v>70951</v>
      </c>
      <c r="D50" s="514">
        <v>3401</v>
      </c>
      <c r="E50" s="515">
        <v>20.861805351367199</v>
      </c>
      <c r="F50" s="516">
        <v>0.78381573133009297</v>
      </c>
      <c r="G50" s="515">
        <v>13.7137096774194</v>
      </c>
    </row>
    <row r="51" spans="1:7" s="250" customFormat="1" ht="30" customHeight="1" x14ac:dyDescent="0.3">
      <c r="A51" s="517" t="s">
        <v>435</v>
      </c>
      <c r="B51" s="518">
        <v>0</v>
      </c>
      <c r="C51" s="518">
        <v>0</v>
      </c>
      <c r="D51" s="518">
        <v>0</v>
      </c>
      <c r="E51" s="519">
        <v>0</v>
      </c>
      <c r="F51" s="520">
        <v>0</v>
      </c>
      <c r="G51" s="519">
        <v>0</v>
      </c>
    </row>
    <row r="52" spans="1:7" s="250" customFormat="1" ht="30" customHeight="1" x14ac:dyDescent="0.3">
      <c r="A52" s="513" t="s">
        <v>119</v>
      </c>
      <c r="B52" s="514">
        <v>33</v>
      </c>
      <c r="C52" s="514">
        <v>5988</v>
      </c>
      <c r="D52" s="514">
        <v>2026</v>
      </c>
      <c r="E52" s="515">
        <v>2.9555774925962499</v>
      </c>
      <c r="F52" s="516">
        <v>0.49713574097135699</v>
      </c>
      <c r="G52" s="515">
        <v>61.393939393939398</v>
      </c>
    </row>
    <row r="53" spans="1:7" s="250" customFormat="1" ht="30" customHeight="1" thickBot="1" x14ac:dyDescent="0.35">
      <c r="A53" s="521" t="s">
        <v>0</v>
      </c>
      <c r="B53" s="522">
        <v>25880</v>
      </c>
      <c r="C53" s="522">
        <v>6207179</v>
      </c>
      <c r="D53" s="522">
        <v>1153521</v>
      </c>
      <c r="E53" s="523">
        <v>5.3810715192874703</v>
      </c>
      <c r="F53" s="524">
        <v>0.65710857275941703</v>
      </c>
      <c r="G53" s="530">
        <v>44.571908809891802</v>
      </c>
    </row>
    <row r="54" spans="1:7" s="250" customFormat="1" ht="30" customHeight="1" thickTop="1" x14ac:dyDescent="0.3">
      <c r="A54" s="692" t="s">
        <v>353</v>
      </c>
      <c r="B54" s="692"/>
      <c r="C54" s="692"/>
      <c r="D54" s="692"/>
      <c r="E54" s="692"/>
      <c r="F54" s="692"/>
      <c r="G54" s="249"/>
    </row>
    <row r="55" spans="1:7" s="250" customFormat="1" ht="30" customHeight="1" x14ac:dyDescent="0.3"/>
    <row r="56" spans="1:7" s="250" customFormat="1" ht="30" customHeight="1" x14ac:dyDescent="0.3"/>
    <row r="57" spans="1:7" s="250" customFormat="1" ht="30" customHeight="1" x14ac:dyDescent="0.3"/>
    <row r="58" spans="1:7" s="250" customFormat="1" ht="30" customHeight="1" x14ac:dyDescent="0.3"/>
    <row r="59" spans="1:7" s="250" customFormat="1" ht="30" customHeight="1" x14ac:dyDescent="0.3"/>
    <row r="60" spans="1:7" s="250" customFormat="1" ht="30" customHeight="1" x14ac:dyDescent="0.3"/>
    <row r="61" spans="1:7" s="250" customFormat="1" ht="30" customHeight="1" x14ac:dyDescent="0.3"/>
    <row r="62" spans="1:7" s="250" customFormat="1" ht="13" x14ac:dyDescent="0.3"/>
    <row r="63" spans="1:7" s="250" customFormat="1" ht="13" x14ac:dyDescent="0.3"/>
    <row r="64" spans="1:7" s="250" customFormat="1" ht="13" x14ac:dyDescent="0.3"/>
    <row r="65" s="250" customFormat="1" ht="13" x14ac:dyDescent="0.3"/>
    <row r="66" s="250" customFormat="1" ht="13" x14ac:dyDescent="0.3"/>
    <row r="67" s="250" customFormat="1" ht="13" x14ac:dyDescent="0.3"/>
    <row r="68" s="250" customFormat="1" ht="13" x14ac:dyDescent="0.3"/>
    <row r="69" s="250" customFormat="1" ht="13" x14ac:dyDescent="0.3"/>
    <row r="70" s="250" customFormat="1" ht="13" x14ac:dyDescent="0.3"/>
    <row r="71" s="250" customFormat="1" ht="13" x14ac:dyDescent="0.3"/>
    <row r="72" s="250" customFormat="1" ht="13" x14ac:dyDescent="0.3"/>
    <row r="73" s="250" customFormat="1" ht="13" x14ac:dyDescent="0.3"/>
    <row r="74" s="250" customFormat="1" ht="13" x14ac:dyDescent="0.3"/>
    <row r="75" s="250" customFormat="1" ht="13" x14ac:dyDescent="0.3"/>
    <row r="76" s="250" customFormat="1" ht="13" x14ac:dyDescent="0.3"/>
    <row r="77" s="250" customFormat="1" ht="13" x14ac:dyDescent="0.3"/>
    <row r="78" s="250" customFormat="1" ht="13" x14ac:dyDescent="0.3"/>
    <row r="79" s="250" customFormat="1" ht="13" x14ac:dyDescent="0.3"/>
    <row r="80" s="250" customFormat="1" ht="13" x14ac:dyDescent="0.3"/>
    <row r="81" s="250" customFormat="1" ht="13" x14ac:dyDescent="0.3"/>
    <row r="82" s="250" customFormat="1" ht="13" x14ac:dyDescent="0.3"/>
    <row r="83" s="250" customFormat="1" ht="13" x14ac:dyDescent="0.3"/>
    <row r="84" s="250" customFormat="1" ht="13" x14ac:dyDescent="0.3"/>
    <row r="85" s="250" customFormat="1" ht="13" x14ac:dyDescent="0.3"/>
    <row r="86" s="250" customFormat="1" ht="13" x14ac:dyDescent="0.3"/>
    <row r="87" s="250" customFormat="1" ht="13" x14ac:dyDescent="0.3"/>
    <row r="88" s="250" customFormat="1" ht="13" x14ac:dyDescent="0.3"/>
    <row r="89" s="250" customFormat="1" ht="13" x14ac:dyDescent="0.3"/>
    <row r="90" s="250" customFormat="1" ht="13" x14ac:dyDescent="0.3"/>
    <row r="91" s="250" customFormat="1" ht="13" x14ac:dyDescent="0.3"/>
    <row r="92" s="250" customFormat="1" ht="13" x14ac:dyDescent="0.3"/>
    <row r="93" s="250" customFormat="1" ht="13" x14ac:dyDescent="0.3"/>
    <row r="94" s="250" customFormat="1" ht="13" x14ac:dyDescent="0.3"/>
    <row r="95" s="250" customFormat="1" ht="13" x14ac:dyDescent="0.3"/>
    <row r="96" s="250" customFormat="1" ht="13" x14ac:dyDescent="0.3"/>
    <row r="97" s="250" customFormat="1" ht="13" x14ac:dyDescent="0.3"/>
    <row r="98" s="250" customFormat="1" ht="13" x14ac:dyDescent="0.3"/>
    <row r="99" s="250" customFormat="1" ht="13" x14ac:dyDescent="0.3"/>
    <row r="100" s="250" customFormat="1" ht="13" x14ac:dyDescent="0.3"/>
    <row r="101" s="250" customFormat="1" ht="13" x14ac:dyDescent="0.3"/>
    <row r="102" s="250" customFormat="1" ht="13" x14ac:dyDescent="0.3"/>
    <row r="103" s="250" customFormat="1" ht="13" x14ac:dyDescent="0.3"/>
    <row r="104" s="250" customFormat="1" ht="13" x14ac:dyDescent="0.3"/>
    <row r="105" s="250" customFormat="1" ht="13" x14ac:dyDescent="0.3"/>
    <row r="106" s="250" customFormat="1" ht="13" x14ac:dyDescent="0.3"/>
    <row r="107" s="250" customFormat="1" ht="13" x14ac:dyDescent="0.3"/>
    <row r="108" s="250" customFormat="1" ht="13" x14ac:dyDescent="0.3"/>
    <row r="109" s="250" customFormat="1" ht="13" x14ac:dyDescent="0.3"/>
    <row r="110" s="250" customFormat="1" ht="13" x14ac:dyDescent="0.3"/>
    <row r="111" s="250" customFormat="1" ht="13" x14ac:dyDescent="0.3"/>
    <row r="112" s="250" customFormat="1" ht="13" x14ac:dyDescent="0.3"/>
    <row r="113" s="250" customFormat="1" ht="13" x14ac:dyDescent="0.3"/>
    <row r="114" s="250" customFormat="1" ht="13" x14ac:dyDescent="0.3"/>
    <row r="115" s="250" customFormat="1" ht="13" x14ac:dyDescent="0.3"/>
    <row r="116" s="250" customFormat="1" ht="13" x14ac:dyDescent="0.3"/>
    <row r="117" s="250" customFormat="1" ht="13" x14ac:dyDescent="0.3"/>
    <row r="118" s="250" customFormat="1" ht="13" x14ac:dyDescent="0.3"/>
    <row r="119" s="250" customFormat="1" ht="13" x14ac:dyDescent="0.3"/>
    <row r="120" s="250" customFormat="1" ht="13" x14ac:dyDescent="0.3"/>
    <row r="121" s="250" customFormat="1" ht="13" x14ac:dyDescent="0.3"/>
    <row r="122" s="250" customFormat="1" ht="13" x14ac:dyDescent="0.3"/>
    <row r="123" s="250" customFormat="1" ht="13" x14ac:dyDescent="0.3"/>
    <row r="124" s="250" customFormat="1" ht="13" x14ac:dyDescent="0.3"/>
    <row r="125" s="250" customFormat="1" ht="13" x14ac:dyDescent="0.3"/>
    <row r="126" s="250" customFormat="1" ht="13" x14ac:dyDescent="0.3"/>
    <row r="127" s="250" customFormat="1" ht="13" x14ac:dyDescent="0.3"/>
    <row r="128" s="250" customFormat="1" ht="13" x14ac:dyDescent="0.3"/>
    <row r="129" s="250" customFormat="1" ht="13" x14ac:dyDescent="0.3"/>
    <row r="130" s="250" customFormat="1" ht="13" x14ac:dyDescent="0.3"/>
    <row r="131" s="250" customFormat="1" ht="13" x14ac:dyDescent="0.3"/>
    <row r="132" s="250" customFormat="1" ht="13" x14ac:dyDescent="0.3"/>
    <row r="133" s="250" customFormat="1" ht="13" x14ac:dyDescent="0.3"/>
    <row r="134" s="250" customFormat="1" ht="13" x14ac:dyDescent="0.3"/>
    <row r="135" s="250" customFormat="1" ht="13" x14ac:dyDescent="0.3"/>
    <row r="136" s="250" customFormat="1" ht="13" x14ac:dyDescent="0.3"/>
    <row r="137" s="250" customFormat="1" ht="13" x14ac:dyDescent="0.3"/>
    <row r="138" s="250" customFormat="1" ht="13" x14ac:dyDescent="0.3"/>
    <row r="139" s="250" customFormat="1" ht="13" x14ac:dyDescent="0.3"/>
    <row r="140" s="250" customFormat="1" ht="13" x14ac:dyDescent="0.3"/>
    <row r="141" s="250" customFormat="1" ht="13" x14ac:dyDescent="0.3"/>
    <row r="142" s="250" customFormat="1" ht="13" x14ac:dyDescent="0.3"/>
    <row r="143" s="250" customFormat="1" ht="13" x14ac:dyDescent="0.3"/>
    <row r="144" s="250" customFormat="1" ht="13" x14ac:dyDescent="0.3"/>
    <row r="145" s="250" customFormat="1" ht="13" x14ac:dyDescent="0.3"/>
    <row r="146" s="250" customFormat="1" ht="13" x14ac:dyDescent="0.3"/>
    <row r="147" s="250" customFormat="1" ht="13" x14ac:dyDescent="0.3"/>
    <row r="148" s="250" customFormat="1" ht="13" x14ac:dyDescent="0.3"/>
    <row r="149" s="250" customFormat="1" ht="13" x14ac:dyDescent="0.3"/>
    <row r="150" s="250" customFormat="1" ht="13" x14ac:dyDescent="0.3"/>
    <row r="151" s="250" customFormat="1" ht="13" x14ac:dyDescent="0.3"/>
    <row r="152" s="250" customFormat="1" ht="13" x14ac:dyDescent="0.3"/>
    <row r="153" s="250" customFormat="1" ht="13" x14ac:dyDescent="0.3"/>
    <row r="154" s="250" customFormat="1" ht="13" x14ac:dyDescent="0.3"/>
    <row r="155" s="250" customFormat="1" ht="13" x14ac:dyDescent="0.3"/>
    <row r="156" s="250" customFormat="1" ht="13" x14ac:dyDescent="0.3"/>
    <row r="157" s="250" customFormat="1" ht="13" x14ac:dyDescent="0.3"/>
    <row r="158" s="250" customFormat="1" ht="13" x14ac:dyDescent="0.3"/>
    <row r="159" s="250" customFormat="1" ht="13" x14ac:dyDescent="0.3"/>
    <row r="160" s="250" customFormat="1" ht="13" x14ac:dyDescent="0.3"/>
    <row r="161" s="250" customFormat="1" ht="13" x14ac:dyDescent="0.3"/>
    <row r="162" s="250" customFormat="1" ht="13" x14ac:dyDescent="0.3"/>
    <row r="163" s="250" customFormat="1" ht="13" x14ac:dyDescent="0.3"/>
    <row r="164" s="250" customFormat="1" ht="13" x14ac:dyDescent="0.3"/>
    <row r="165" s="250" customFormat="1" ht="13" x14ac:dyDescent="0.3"/>
    <row r="166" s="250" customFormat="1" ht="13" x14ac:dyDescent="0.3"/>
    <row r="167" s="250" customFormat="1" ht="13" x14ac:dyDescent="0.3"/>
    <row r="168" s="250" customFormat="1" ht="13" x14ac:dyDescent="0.3"/>
    <row r="169" s="250" customFormat="1" ht="13" x14ac:dyDescent="0.3"/>
    <row r="170" s="250" customFormat="1" ht="13" x14ac:dyDescent="0.3"/>
    <row r="171" s="250" customFormat="1" ht="13" x14ac:dyDescent="0.3"/>
    <row r="172" s="250" customFormat="1" ht="13" x14ac:dyDescent="0.3"/>
    <row r="173" s="250" customFormat="1" ht="13" x14ac:dyDescent="0.3"/>
    <row r="174" s="250" customFormat="1" ht="13" x14ac:dyDescent="0.3"/>
    <row r="175" s="250" customFormat="1" ht="13" x14ac:dyDescent="0.3"/>
    <row r="176" s="250" customFormat="1" ht="13" x14ac:dyDescent="0.3"/>
    <row r="177" s="250" customFormat="1" ht="13" x14ac:dyDescent="0.3"/>
    <row r="178" s="250" customFormat="1" ht="13" x14ac:dyDescent="0.3"/>
    <row r="179" s="250" customFormat="1" ht="13" x14ac:dyDescent="0.3"/>
    <row r="180" s="250" customFormat="1" ht="13" x14ac:dyDescent="0.3"/>
    <row r="181" s="250" customFormat="1" ht="13" x14ac:dyDescent="0.3"/>
    <row r="182" s="250" customFormat="1" ht="13" x14ac:dyDescent="0.3"/>
    <row r="183" s="250" customFormat="1" ht="13" x14ac:dyDescent="0.3"/>
    <row r="184" s="250" customFormat="1" ht="13" x14ac:dyDescent="0.3"/>
    <row r="185" s="250" customFormat="1" ht="13" x14ac:dyDescent="0.3"/>
    <row r="186" s="250" customFormat="1" ht="13" x14ac:dyDescent="0.3"/>
    <row r="187" s="250" customFormat="1" ht="13" x14ac:dyDescent="0.3"/>
    <row r="188" s="250" customFormat="1" ht="13" x14ac:dyDescent="0.3"/>
    <row r="189" s="250" customFormat="1" ht="13" x14ac:dyDescent="0.3"/>
    <row r="190" s="250" customFormat="1" ht="13" x14ac:dyDescent="0.3"/>
    <row r="191" s="250" customFormat="1" ht="13" x14ac:dyDescent="0.3"/>
    <row r="192" s="250" customFormat="1" ht="13" x14ac:dyDescent="0.3"/>
    <row r="193" s="250" customFormat="1" ht="13" x14ac:dyDescent="0.3"/>
    <row r="194" s="250" customFormat="1" ht="13" x14ac:dyDescent="0.3"/>
    <row r="195" s="250" customFormat="1" ht="13" x14ac:dyDescent="0.3"/>
    <row r="196" s="250" customFormat="1" ht="13" x14ac:dyDescent="0.3"/>
    <row r="197" s="250" customFormat="1" ht="13" x14ac:dyDescent="0.3"/>
    <row r="198" s="250" customFormat="1" ht="13" x14ac:dyDescent="0.3"/>
    <row r="199" s="250" customFormat="1" ht="13" x14ac:dyDescent="0.3"/>
    <row r="200" s="250" customFormat="1" ht="13" x14ac:dyDescent="0.3"/>
    <row r="201" s="250" customFormat="1" ht="13" x14ac:dyDescent="0.3"/>
    <row r="202" s="250" customFormat="1" ht="13" x14ac:dyDescent="0.3"/>
    <row r="203" s="250" customFormat="1" ht="13" x14ac:dyDescent="0.3"/>
    <row r="204" s="250" customFormat="1" ht="13" x14ac:dyDescent="0.3"/>
    <row r="205" s="250" customFormat="1" ht="13" x14ac:dyDescent="0.3"/>
    <row r="206" s="250" customFormat="1" ht="13" x14ac:dyDescent="0.3"/>
    <row r="207" s="250" customFormat="1" ht="13" x14ac:dyDescent="0.3"/>
    <row r="208" s="250" customFormat="1" ht="13" x14ac:dyDescent="0.3"/>
    <row r="209" spans="1:7" s="250" customFormat="1" ht="13" x14ac:dyDescent="0.3"/>
    <row r="210" spans="1:7" s="250" customFormat="1" ht="13" x14ac:dyDescent="0.3"/>
    <row r="211" spans="1:7" s="250" customFormat="1" ht="13" x14ac:dyDescent="0.3"/>
    <row r="212" spans="1:7" s="250" customFormat="1" ht="13" x14ac:dyDescent="0.3"/>
    <row r="213" spans="1:7" s="250" customFormat="1" ht="13" x14ac:dyDescent="0.3"/>
    <row r="214" spans="1:7" s="250" customFormat="1" ht="13" x14ac:dyDescent="0.3"/>
    <row r="215" spans="1:7" s="250" customFormat="1" ht="13" x14ac:dyDescent="0.3"/>
    <row r="216" spans="1:7" s="250" customFormat="1" ht="13" x14ac:dyDescent="0.3"/>
    <row r="217" spans="1:7" s="250" customFormat="1" ht="13" x14ac:dyDescent="0.3"/>
    <row r="218" spans="1:7" s="250" customFormat="1" ht="13" x14ac:dyDescent="0.3"/>
    <row r="219" spans="1:7" s="250" customFormat="1" ht="13" x14ac:dyDescent="0.3"/>
    <row r="220" spans="1:7" x14ac:dyDescent="0.3">
      <c r="A220" s="250"/>
      <c r="B220" s="250"/>
      <c r="C220" s="250"/>
      <c r="D220" s="250"/>
      <c r="E220" s="250"/>
      <c r="F220" s="250"/>
      <c r="G220" s="250"/>
    </row>
    <row r="221" spans="1:7" x14ac:dyDescent="0.3">
      <c r="A221" s="250"/>
      <c r="B221" s="250"/>
      <c r="C221" s="250"/>
      <c r="D221" s="250"/>
      <c r="E221" s="250"/>
      <c r="F221" s="250"/>
      <c r="G221" s="250"/>
    </row>
  </sheetData>
  <mergeCells count="4">
    <mergeCell ref="A1:D1"/>
    <mergeCell ref="A29:F29"/>
    <mergeCell ref="A54:F54"/>
    <mergeCell ref="A3:G3"/>
  </mergeCells>
  <pageMargins left="0.59055118110236227" right="0.35433070866141736" top="0.82677165354330717" bottom="0.59055118110236227" header="0" footer="0"/>
  <pageSetup paperSize="9" scale="60" orientation="landscape" horizontalDpi="300" verticalDpi="300" r:id="rId1"/>
  <headerFooter scaleWithDoc="0">
    <oddHeader>&amp;L&amp;G</oddHeader>
    <oddFooter>&amp;Lhttp://www.mscbs.gob.es/estadEstudios/estadisticas/estHospiInternado/inforAnual/homeESCRI.htm</oddFooter>
  </headerFooter>
  <rowBreaks count="1" manualBreakCount="1">
    <brk id="29" max="6" man="1"/>
  </rowBreaks>
  <drawing r:id="rId2"/>
  <legacyDrawingHF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6">
    <tabColor theme="6"/>
  </sheetPr>
  <dimension ref="A1:K217"/>
  <sheetViews>
    <sheetView showGridLines="0" showRowColHeaders="0" zoomScale="90" zoomScaleNormal="90" zoomScaleSheetLayoutView="85" workbookViewId="0">
      <selection activeCell="A3" sqref="A3:G3"/>
    </sheetView>
  </sheetViews>
  <sheetFormatPr baseColWidth="10" defaultRowHeight="12.5" x14ac:dyDescent="0.25"/>
  <cols>
    <col min="1" max="1" width="35.36328125" customWidth="1"/>
    <col min="2" max="3" width="16.7265625" customWidth="1"/>
    <col min="4" max="4" width="22.36328125" customWidth="1"/>
    <col min="5" max="5" width="16.7265625" customWidth="1"/>
    <col min="6" max="6" width="14.08984375" customWidth="1"/>
    <col min="7" max="7" width="16.7265625" customWidth="1"/>
  </cols>
  <sheetData>
    <row r="1" spans="1:11" ht="18" customHeight="1" x14ac:dyDescent="0.25">
      <c r="A1" s="667" t="str">
        <f>'Índice de Tablas'!A1:B1</f>
        <v>ESTADÍSTICAS  DE HOSPITALES. TABLAS NACIONALES. Año 2022</v>
      </c>
      <c r="B1" s="667"/>
      <c r="C1" s="667"/>
      <c r="D1" s="667"/>
      <c r="E1" s="37"/>
      <c r="F1" s="37"/>
      <c r="G1" s="43"/>
    </row>
    <row r="2" spans="1:11" ht="18" customHeight="1" x14ac:dyDescent="0.25"/>
    <row r="3" spans="1:11" ht="18" customHeight="1" x14ac:dyDescent="0.25">
      <c r="A3" s="666" t="s">
        <v>490</v>
      </c>
      <c r="B3" s="666"/>
      <c r="C3" s="666"/>
      <c r="D3" s="666"/>
      <c r="E3" s="666"/>
      <c r="F3" s="666"/>
      <c r="G3" s="666"/>
      <c r="H3" s="71"/>
      <c r="I3" s="71"/>
      <c r="J3" s="71"/>
      <c r="K3" s="71"/>
    </row>
    <row r="4" spans="1:11" ht="18" customHeight="1" x14ac:dyDescent="0.3">
      <c r="A4" s="21"/>
    </row>
    <row r="5" spans="1:11" s="57" customFormat="1" ht="33" customHeight="1" x14ac:dyDescent="0.3">
      <c r="A5" s="156"/>
      <c r="B5" s="675" t="s">
        <v>1</v>
      </c>
      <c r="C5" s="673"/>
      <c r="D5" s="673"/>
      <c r="E5" s="673" t="s">
        <v>354</v>
      </c>
      <c r="F5" s="673"/>
      <c r="G5" s="676" t="s">
        <v>0</v>
      </c>
    </row>
    <row r="6" spans="1:11" s="57" customFormat="1" ht="30" customHeight="1" thickBot="1" x14ac:dyDescent="0.35">
      <c r="A6" s="156"/>
      <c r="B6" s="244" t="s">
        <v>287</v>
      </c>
      <c r="C6" s="245" t="s">
        <v>279</v>
      </c>
      <c r="D6" s="245" t="s">
        <v>288</v>
      </c>
      <c r="E6" s="245" t="s">
        <v>4</v>
      </c>
      <c r="F6" s="201" t="s">
        <v>3</v>
      </c>
      <c r="G6" s="693"/>
    </row>
    <row r="7" spans="1:11" s="57" customFormat="1" ht="30" customHeight="1" thickTop="1" x14ac:dyDescent="0.3">
      <c r="A7" s="140" t="s">
        <v>14</v>
      </c>
      <c r="B7" s="561">
        <v>5.15980071174377E-2</v>
      </c>
      <c r="C7" s="561">
        <v>5.7036539032817898E-2</v>
      </c>
      <c r="D7" s="561">
        <v>4.2870911777934798E-2</v>
      </c>
      <c r="E7" s="256">
        <v>1.5520497438445399E-2</v>
      </c>
      <c r="F7" s="544">
        <v>3.4159598894147401E-2</v>
      </c>
      <c r="G7" s="562">
        <v>4.4077857631440703E-2</v>
      </c>
    </row>
    <row r="8" spans="1:11" s="57" customFormat="1" ht="30" customHeight="1" x14ac:dyDescent="0.3">
      <c r="A8" s="142" t="s">
        <v>15</v>
      </c>
      <c r="B8" s="278">
        <v>3.8792538552269502E-2</v>
      </c>
      <c r="C8" s="278">
        <v>6.2612686444845106E-2</v>
      </c>
      <c r="D8" s="563">
        <v>2.3233908948194701E-2</v>
      </c>
      <c r="E8" s="532">
        <v>1.1460585597580101E-2</v>
      </c>
      <c r="F8" s="545">
        <v>2.76999353308903E-2</v>
      </c>
      <c r="G8" s="564">
        <v>2.44372452917377E-2</v>
      </c>
    </row>
    <row r="9" spans="1:11" s="57" customFormat="1" ht="30" customHeight="1" x14ac:dyDescent="0.3">
      <c r="A9" s="143" t="s">
        <v>253</v>
      </c>
      <c r="B9" s="280">
        <v>0.226702436116305</v>
      </c>
      <c r="C9" s="280">
        <v>0</v>
      </c>
      <c r="D9" s="280">
        <v>0.16219363986226501</v>
      </c>
      <c r="E9" s="262">
        <v>0.115451088835119</v>
      </c>
      <c r="F9" s="544">
        <v>0.293444999194717</v>
      </c>
      <c r="G9" s="565">
        <v>0.195284747833563</v>
      </c>
    </row>
    <row r="10" spans="1:11" s="57" customFormat="1" ht="30" customHeight="1" thickBot="1" x14ac:dyDescent="0.35">
      <c r="A10" s="180" t="s">
        <v>254</v>
      </c>
      <c r="B10" s="566">
        <v>1.1133200795228599E-2</v>
      </c>
      <c r="C10" s="566">
        <v>0</v>
      </c>
      <c r="D10" s="566">
        <v>2.4939592682084899E-2</v>
      </c>
      <c r="E10" s="567">
        <v>1.11648058656891E-2</v>
      </c>
      <c r="F10" s="548">
        <v>8.3815648445873497E-2</v>
      </c>
      <c r="G10" s="568">
        <v>2.78868418403302E-2</v>
      </c>
    </row>
    <row r="11" spans="1:11" s="57" customFormat="1" ht="30" customHeight="1" thickTop="1" x14ac:dyDescent="0.3"/>
    <row r="12" spans="1:11" s="57" customFormat="1" ht="30" customHeight="1" x14ac:dyDescent="0.3"/>
    <row r="13" spans="1:11" s="57" customFormat="1" ht="30" customHeight="1" x14ac:dyDescent="0.3"/>
    <row r="14" spans="1:11" s="57" customFormat="1" ht="30" customHeight="1" x14ac:dyDescent="0.3"/>
    <row r="15" spans="1:11" s="57" customFormat="1" ht="30" customHeight="1" x14ac:dyDescent="0.3"/>
    <row r="16" spans="1:11" s="57" customFormat="1" ht="30" customHeight="1" x14ac:dyDescent="0.3"/>
    <row r="17" s="57" customFormat="1" ht="30" customHeight="1" x14ac:dyDescent="0.3"/>
    <row r="18" s="57" customFormat="1" ht="30" customHeight="1" x14ac:dyDescent="0.3"/>
    <row r="19" s="57" customFormat="1" ht="30" customHeight="1" x14ac:dyDescent="0.3"/>
    <row r="20" s="57" customFormat="1" ht="30" customHeight="1" x14ac:dyDescent="0.3"/>
    <row r="21" s="57" customFormat="1" ht="30" customHeight="1" x14ac:dyDescent="0.3"/>
    <row r="22" s="57" customFormat="1" ht="30" customHeight="1" x14ac:dyDescent="0.3"/>
    <row r="23" s="57" customFormat="1" ht="30" customHeight="1" x14ac:dyDescent="0.3"/>
    <row r="24" s="57" customFormat="1" ht="30" customHeight="1" x14ac:dyDescent="0.3"/>
    <row r="25" s="57" customFormat="1" ht="30" customHeight="1" x14ac:dyDescent="0.3"/>
    <row r="26" s="57" customFormat="1" ht="30" customHeight="1" x14ac:dyDescent="0.3"/>
    <row r="27" s="57" customFormat="1" ht="30" customHeight="1" x14ac:dyDescent="0.3"/>
    <row r="28" s="57" customFormat="1" ht="30" customHeight="1" x14ac:dyDescent="0.3"/>
    <row r="29" s="57" customFormat="1" ht="30" customHeight="1" x14ac:dyDescent="0.3"/>
    <row r="30" s="57" customFormat="1" ht="30" customHeight="1" x14ac:dyDescent="0.3"/>
    <row r="31" s="57" customFormat="1" ht="30" customHeight="1" x14ac:dyDescent="0.3"/>
    <row r="32" s="57" customFormat="1" ht="30" customHeight="1" x14ac:dyDescent="0.3"/>
    <row r="33" s="57" customFormat="1" ht="30" customHeight="1" x14ac:dyDescent="0.3"/>
    <row r="34" s="57" customFormat="1" ht="30" customHeight="1" x14ac:dyDescent="0.3"/>
    <row r="35" s="57" customFormat="1" ht="30" customHeight="1" x14ac:dyDescent="0.3"/>
    <row r="36" s="57" customFormat="1" ht="30" customHeight="1" x14ac:dyDescent="0.3"/>
    <row r="37" s="57" customFormat="1" ht="30" customHeight="1" x14ac:dyDescent="0.3"/>
    <row r="38" s="57" customFormat="1" ht="30" customHeight="1" x14ac:dyDescent="0.3"/>
    <row r="39" s="57" customFormat="1" ht="30" customHeight="1" x14ac:dyDescent="0.3"/>
    <row r="40" s="57" customFormat="1" ht="30" customHeight="1" x14ac:dyDescent="0.3"/>
    <row r="41" s="57" customFormat="1" ht="30" customHeight="1" x14ac:dyDescent="0.3"/>
    <row r="42" s="57" customFormat="1" ht="30" customHeight="1" x14ac:dyDescent="0.3"/>
    <row r="43" s="57" customFormat="1" ht="30" customHeight="1" x14ac:dyDescent="0.3"/>
    <row r="44" s="57" customFormat="1" ht="30" customHeight="1" x14ac:dyDescent="0.3"/>
    <row r="45" s="57" customFormat="1" ht="30" customHeight="1" x14ac:dyDescent="0.3"/>
    <row r="46" s="57" customFormat="1" ht="30" customHeight="1" x14ac:dyDescent="0.3"/>
    <row r="47" s="57" customFormat="1" ht="30" customHeight="1" x14ac:dyDescent="0.3"/>
    <row r="48" s="57" customFormat="1" ht="30" customHeight="1" x14ac:dyDescent="0.3"/>
    <row r="49" s="57" customFormat="1" ht="30" customHeight="1" x14ac:dyDescent="0.3"/>
    <row r="50" s="57" customFormat="1" ht="30" customHeight="1" x14ac:dyDescent="0.3"/>
    <row r="51" s="57" customFormat="1" ht="30" customHeight="1" x14ac:dyDescent="0.3"/>
    <row r="52" s="57" customFormat="1" ht="30" customHeight="1" x14ac:dyDescent="0.3"/>
    <row r="53" s="57" customFormat="1" ht="30" customHeight="1" x14ac:dyDescent="0.3"/>
    <row r="54" s="57" customFormat="1" ht="30" customHeight="1" x14ac:dyDescent="0.3"/>
    <row r="55" s="57" customFormat="1" ht="30" customHeight="1" x14ac:dyDescent="0.3"/>
    <row r="56" s="57" customFormat="1" ht="30" customHeight="1" x14ac:dyDescent="0.3"/>
    <row r="57" s="57" customFormat="1" ht="30" customHeight="1" x14ac:dyDescent="0.3"/>
    <row r="58" s="57" customFormat="1" ht="30" customHeight="1" x14ac:dyDescent="0.3"/>
    <row r="59" s="57" customFormat="1" ht="30" customHeight="1" x14ac:dyDescent="0.3"/>
    <row r="60" s="57" customFormat="1" ht="13" x14ac:dyDescent="0.3"/>
    <row r="61" s="57" customFormat="1" ht="13" x14ac:dyDescent="0.3"/>
    <row r="62" s="57" customFormat="1" ht="13" x14ac:dyDescent="0.3"/>
    <row r="63" s="57" customFormat="1" ht="13" x14ac:dyDescent="0.3"/>
    <row r="64" s="57" customFormat="1" ht="13" x14ac:dyDescent="0.3"/>
    <row r="65" s="57" customFormat="1" ht="13" x14ac:dyDescent="0.3"/>
    <row r="66" s="57" customFormat="1" ht="13" x14ac:dyDescent="0.3"/>
    <row r="67" s="57" customFormat="1" ht="13" x14ac:dyDescent="0.3"/>
    <row r="68" s="57" customFormat="1" ht="13" x14ac:dyDescent="0.3"/>
    <row r="69" s="57" customFormat="1" ht="13" x14ac:dyDescent="0.3"/>
    <row r="70" s="57" customFormat="1" ht="13" x14ac:dyDescent="0.3"/>
    <row r="71" s="57" customFormat="1" ht="13" x14ac:dyDescent="0.3"/>
    <row r="72" s="57" customFormat="1" ht="13" x14ac:dyDescent="0.3"/>
    <row r="73" s="57" customFormat="1" ht="13" x14ac:dyDescent="0.3"/>
    <row r="74" s="57" customFormat="1" ht="13" x14ac:dyDescent="0.3"/>
    <row r="75" s="57" customFormat="1" ht="13" x14ac:dyDescent="0.3"/>
    <row r="76" s="57" customFormat="1" ht="13" x14ac:dyDescent="0.3"/>
    <row r="77" s="57" customFormat="1" ht="13" x14ac:dyDescent="0.3"/>
    <row r="78" s="57" customFormat="1" ht="13" x14ac:dyDescent="0.3"/>
    <row r="79" s="57" customFormat="1" ht="13" x14ac:dyDescent="0.3"/>
    <row r="80" s="57" customFormat="1" ht="13" x14ac:dyDescent="0.3"/>
    <row r="81" s="57" customFormat="1" ht="13" x14ac:dyDescent="0.3"/>
    <row r="82" s="57" customFormat="1" ht="13" x14ac:dyDescent="0.3"/>
    <row r="83" s="57" customFormat="1" ht="13" x14ac:dyDescent="0.3"/>
    <row r="84" s="57" customFormat="1" ht="13" x14ac:dyDescent="0.3"/>
    <row r="85" s="57" customFormat="1" ht="13" x14ac:dyDescent="0.3"/>
    <row r="86" s="57" customFormat="1" ht="13" x14ac:dyDescent="0.3"/>
    <row r="87" s="57" customFormat="1" ht="13" x14ac:dyDescent="0.3"/>
    <row r="88" s="57" customFormat="1" ht="13" x14ac:dyDescent="0.3"/>
    <row r="89" s="57" customFormat="1" ht="13" x14ac:dyDescent="0.3"/>
    <row r="90" s="57" customFormat="1" ht="13" x14ac:dyDescent="0.3"/>
    <row r="91" s="57" customFormat="1" ht="13" x14ac:dyDescent="0.3"/>
    <row r="92" s="57" customFormat="1" ht="13" x14ac:dyDescent="0.3"/>
    <row r="93" s="57" customFormat="1" ht="13" x14ac:dyDescent="0.3"/>
    <row r="94" s="57" customFormat="1" ht="13" x14ac:dyDescent="0.3"/>
    <row r="95" s="57" customFormat="1" ht="13" x14ac:dyDescent="0.3"/>
    <row r="96" s="57" customFormat="1" ht="13" x14ac:dyDescent="0.3"/>
    <row r="97" s="57" customFormat="1" ht="13" x14ac:dyDescent="0.3"/>
    <row r="98" s="57" customFormat="1" ht="13" x14ac:dyDescent="0.3"/>
    <row r="99" s="57" customFormat="1" ht="13" x14ac:dyDescent="0.3"/>
    <row r="100" s="57" customFormat="1" ht="13" x14ac:dyDescent="0.3"/>
    <row r="101" s="57" customFormat="1" ht="13" x14ac:dyDescent="0.3"/>
    <row r="102" s="57" customFormat="1" ht="13" x14ac:dyDescent="0.3"/>
    <row r="103" s="57" customFormat="1" ht="13" x14ac:dyDescent="0.3"/>
    <row r="104" s="57" customFormat="1" ht="13" x14ac:dyDescent="0.3"/>
    <row r="105" s="57" customFormat="1" ht="13" x14ac:dyDescent="0.3"/>
    <row r="106" s="57" customFormat="1" ht="13" x14ac:dyDescent="0.3"/>
    <row r="107" s="57" customFormat="1" ht="13" x14ac:dyDescent="0.3"/>
    <row r="108" s="57" customFormat="1" ht="13" x14ac:dyDescent="0.3"/>
    <row r="109" s="57" customFormat="1" ht="13" x14ac:dyDescent="0.3"/>
    <row r="110" s="57" customFormat="1" ht="13" x14ac:dyDescent="0.3"/>
    <row r="111" s="57" customFormat="1" ht="13" x14ac:dyDescent="0.3"/>
    <row r="112" s="57" customFormat="1" ht="13" x14ac:dyDescent="0.3"/>
    <row r="113" s="57" customFormat="1" ht="13" x14ac:dyDescent="0.3"/>
    <row r="114" s="57" customFormat="1" ht="13" x14ac:dyDescent="0.3"/>
    <row r="115" s="57" customFormat="1" ht="13" x14ac:dyDescent="0.3"/>
    <row r="116" s="57" customFormat="1" ht="13" x14ac:dyDescent="0.3"/>
    <row r="117" s="57" customFormat="1" ht="13" x14ac:dyDescent="0.3"/>
    <row r="118" s="57" customFormat="1" ht="13" x14ac:dyDescent="0.3"/>
    <row r="119" s="57" customFormat="1" ht="13" x14ac:dyDescent="0.3"/>
    <row r="120" s="57" customFormat="1" ht="13" x14ac:dyDescent="0.3"/>
    <row r="121" s="57" customFormat="1" ht="13" x14ac:dyDescent="0.3"/>
    <row r="122" s="57" customFormat="1" ht="13" x14ac:dyDescent="0.3"/>
    <row r="123" s="57" customFormat="1" ht="13" x14ac:dyDescent="0.3"/>
    <row r="124" s="57" customFormat="1" ht="13" x14ac:dyDescent="0.3"/>
    <row r="125" s="57" customFormat="1" ht="13" x14ac:dyDescent="0.3"/>
    <row r="126" s="57" customFormat="1" ht="13" x14ac:dyDescent="0.3"/>
    <row r="127" s="57" customFormat="1" ht="13" x14ac:dyDescent="0.3"/>
    <row r="128" s="57" customFormat="1" ht="13" x14ac:dyDescent="0.3"/>
    <row r="129" s="57" customFormat="1" ht="13" x14ac:dyDescent="0.3"/>
    <row r="130" s="57" customFormat="1" ht="13" x14ac:dyDescent="0.3"/>
    <row r="131" s="57" customFormat="1" ht="13" x14ac:dyDescent="0.3"/>
    <row r="132" s="57" customFormat="1" ht="13" x14ac:dyDescent="0.3"/>
    <row r="133" s="57" customFormat="1" ht="13" x14ac:dyDescent="0.3"/>
    <row r="134" s="57" customFormat="1" ht="13" x14ac:dyDescent="0.3"/>
    <row r="135" s="57" customFormat="1" ht="13" x14ac:dyDescent="0.3"/>
    <row r="136" s="57" customFormat="1" ht="13" x14ac:dyDescent="0.3"/>
    <row r="137" s="57" customFormat="1" ht="13" x14ac:dyDescent="0.3"/>
    <row r="138" s="57" customFormat="1" ht="13" x14ac:dyDescent="0.3"/>
    <row r="139" s="57" customFormat="1" ht="13" x14ac:dyDescent="0.3"/>
    <row r="140" s="57" customFormat="1" ht="13" x14ac:dyDescent="0.3"/>
    <row r="141" s="57" customFormat="1" ht="13" x14ac:dyDescent="0.3"/>
    <row r="142" s="57" customFormat="1" ht="13" x14ac:dyDescent="0.3"/>
    <row r="143" s="57" customFormat="1" ht="13" x14ac:dyDescent="0.3"/>
    <row r="144" s="57" customFormat="1" ht="13" x14ac:dyDescent="0.3"/>
    <row r="145" s="57" customFormat="1" ht="13" x14ac:dyDescent="0.3"/>
    <row r="146" s="57" customFormat="1" ht="13" x14ac:dyDescent="0.3"/>
    <row r="147" s="57" customFormat="1" ht="13" x14ac:dyDescent="0.3"/>
    <row r="148" s="57" customFormat="1" ht="13" x14ac:dyDescent="0.3"/>
    <row r="149" s="57" customFormat="1" ht="13" x14ac:dyDescent="0.3"/>
    <row r="150" s="57" customFormat="1" ht="13" x14ac:dyDescent="0.3"/>
    <row r="151" s="57" customFormat="1" ht="13" x14ac:dyDescent="0.3"/>
    <row r="152" s="57" customFormat="1" ht="13" x14ac:dyDescent="0.3"/>
    <row r="153" s="57" customFormat="1" ht="13" x14ac:dyDescent="0.3"/>
    <row r="154" s="57" customFormat="1" ht="13" x14ac:dyDescent="0.3"/>
    <row r="155" s="57" customFormat="1" ht="13" x14ac:dyDescent="0.3"/>
    <row r="156" s="57" customFormat="1" ht="13" x14ac:dyDescent="0.3"/>
    <row r="157" s="57" customFormat="1" ht="13" x14ac:dyDescent="0.3"/>
    <row r="158" s="57" customFormat="1" ht="13" x14ac:dyDescent="0.3"/>
    <row r="159" s="57" customFormat="1" ht="13" x14ac:dyDescent="0.3"/>
    <row r="160" s="57" customFormat="1" ht="13" x14ac:dyDescent="0.3"/>
    <row r="161" s="57" customFormat="1" ht="13" x14ac:dyDescent="0.3"/>
    <row r="162" s="57" customFormat="1" ht="13" x14ac:dyDescent="0.3"/>
    <row r="163" s="57" customFormat="1" ht="13" x14ac:dyDescent="0.3"/>
    <row r="164" s="57" customFormat="1" ht="13" x14ac:dyDescent="0.3"/>
    <row r="165" s="57" customFormat="1" ht="13" x14ac:dyDescent="0.3"/>
    <row r="166" s="57" customFormat="1" ht="13" x14ac:dyDescent="0.3"/>
    <row r="167" s="57" customFormat="1" ht="13" x14ac:dyDescent="0.3"/>
    <row r="168" s="57" customFormat="1" ht="13" x14ac:dyDescent="0.3"/>
    <row r="169" s="57" customFormat="1" ht="13" x14ac:dyDescent="0.3"/>
    <row r="170" s="57" customFormat="1" ht="13" x14ac:dyDescent="0.3"/>
    <row r="171" s="57" customFormat="1" ht="13" x14ac:dyDescent="0.3"/>
    <row r="172" s="57" customFormat="1" ht="13" x14ac:dyDescent="0.3"/>
    <row r="173" s="57" customFormat="1" ht="13" x14ac:dyDescent="0.3"/>
    <row r="174" s="57" customFormat="1" ht="13" x14ac:dyDescent="0.3"/>
    <row r="175" s="57" customFormat="1" ht="13" x14ac:dyDescent="0.3"/>
    <row r="176" s="57" customFormat="1" ht="13" x14ac:dyDescent="0.3"/>
    <row r="177" s="57" customFormat="1" ht="13" x14ac:dyDescent="0.3"/>
    <row r="178" s="57" customFormat="1" ht="13" x14ac:dyDescent="0.3"/>
    <row r="179" s="57" customFormat="1" ht="13" x14ac:dyDescent="0.3"/>
    <row r="180" s="57" customFormat="1" ht="13" x14ac:dyDescent="0.3"/>
    <row r="181" s="57" customFormat="1" ht="13" x14ac:dyDescent="0.3"/>
    <row r="182" s="57" customFormat="1" ht="13" x14ac:dyDescent="0.3"/>
    <row r="183" s="57" customFormat="1" ht="13" x14ac:dyDescent="0.3"/>
    <row r="184" s="57" customFormat="1" ht="13" x14ac:dyDescent="0.3"/>
    <row r="185" s="57" customFormat="1" ht="13" x14ac:dyDescent="0.3"/>
    <row r="186" s="57" customFormat="1" ht="13" x14ac:dyDescent="0.3"/>
    <row r="187" s="57" customFormat="1" ht="13" x14ac:dyDescent="0.3"/>
    <row r="188" s="57" customFormat="1" ht="13" x14ac:dyDescent="0.3"/>
    <row r="189" s="57" customFormat="1" ht="13" x14ac:dyDescent="0.3"/>
    <row r="190" s="57" customFormat="1" ht="13" x14ac:dyDescent="0.3"/>
    <row r="191" s="57" customFormat="1" ht="13" x14ac:dyDescent="0.3"/>
    <row r="192" s="57" customFormat="1" ht="13" x14ac:dyDescent="0.3"/>
    <row r="193" s="57" customFormat="1" ht="13" x14ac:dyDescent="0.3"/>
    <row r="194" s="57" customFormat="1" ht="13" x14ac:dyDescent="0.3"/>
    <row r="195" s="57" customFormat="1" ht="13" x14ac:dyDescent="0.3"/>
    <row r="196" s="57" customFormat="1" ht="13" x14ac:dyDescent="0.3"/>
    <row r="197" s="57" customFormat="1" ht="13" x14ac:dyDescent="0.3"/>
    <row r="198" s="57" customFormat="1" ht="13" x14ac:dyDescent="0.3"/>
    <row r="199" s="57" customFormat="1" ht="13" x14ac:dyDescent="0.3"/>
    <row r="200" s="57" customFormat="1" ht="13" x14ac:dyDescent="0.3"/>
    <row r="201" s="57" customFormat="1" ht="13" x14ac:dyDescent="0.3"/>
    <row r="202" s="57" customFormat="1" ht="13" x14ac:dyDescent="0.3"/>
    <row r="203" s="57" customFormat="1" ht="13" x14ac:dyDescent="0.3"/>
    <row r="204" s="57" customFormat="1" ht="13" x14ac:dyDescent="0.3"/>
    <row r="205" s="57" customFormat="1" ht="13" x14ac:dyDescent="0.3"/>
    <row r="206" s="57" customFormat="1" ht="13" x14ac:dyDescent="0.3"/>
    <row r="207" s="57" customFormat="1" ht="13" x14ac:dyDescent="0.3"/>
    <row r="208" s="57" customFormat="1" ht="13" x14ac:dyDescent="0.3"/>
    <row r="209" s="57" customFormat="1" ht="13" x14ac:dyDescent="0.3"/>
    <row r="210" s="57" customFormat="1" ht="13" x14ac:dyDescent="0.3"/>
    <row r="211" s="57" customFormat="1" ht="13" x14ac:dyDescent="0.3"/>
    <row r="212" s="57" customFormat="1" ht="13" x14ac:dyDescent="0.3"/>
    <row r="213" s="57" customFormat="1" ht="13" x14ac:dyDescent="0.3"/>
    <row r="214" s="57" customFormat="1" ht="13" x14ac:dyDescent="0.3"/>
    <row r="215" s="57" customFormat="1" ht="13" x14ac:dyDescent="0.3"/>
    <row r="216" s="57" customFormat="1" ht="13" x14ac:dyDescent="0.3"/>
    <row r="217" s="57" customFormat="1" ht="13" x14ac:dyDescent="0.3"/>
  </sheetData>
  <mergeCells count="5">
    <mergeCell ref="A1:D1"/>
    <mergeCell ref="B5:D5"/>
    <mergeCell ref="E5:F5"/>
    <mergeCell ref="G5:G6"/>
    <mergeCell ref="A3:G3"/>
  </mergeCells>
  <pageMargins left="0.59055118110236227" right="0.35433070866141736" top="0.833125" bottom="0.59055118110236227" header="0" footer="0"/>
  <pageSetup paperSize="9"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32">
    <tabColor theme="6"/>
  </sheetPr>
  <dimension ref="A1:K217"/>
  <sheetViews>
    <sheetView showGridLines="0" showRowColHeaders="0" zoomScale="90" zoomScaleNormal="90" zoomScaleSheetLayoutView="85" workbookViewId="0">
      <selection activeCell="A3" sqref="A3:G3"/>
    </sheetView>
  </sheetViews>
  <sheetFormatPr baseColWidth="10" defaultColWidth="9.08984375" defaultRowHeight="10" x14ac:dyDescent="0.2"/>
  <cols>
    <col min="1" max="1" width="46.7265625" style="5" bestFit="1" customWidth="1"/>
    <col min="2" max="2" width="13.08984375" style="5" bestFit="1" customWidth="1"/>
    <col min="3" max="3" width="15.26953125" style="5" customWidth="1"/>
    <col min="4" max="4" width="21.81640625" style="5" customWidth="1"/>
    <col min="5" max="5" width="15.08984375" style="5" bestFit="1" customWidth="1"/>
    <col min="6" max="6" width="18.81640625" style="5" customWidth="1"/>
    <col min="7" max="7" width="14.7265625" style="5" bestFit="1" customWidth="1"/>
    <col min="8" max="16384" width="9.08984375" style="5"/>
  </cols>
  <sheetData>
    <row r="1" spans="1:11" ht="18" customHeight="1" x14ac:dyDescent="0.2">
      <c r="A1" s="667" t="str">
        <f>'Índice de Tablas'!A1:B1</f>
        <v>ESTADÍSTICAS  DE HOSPITALES. TABLAS NACIONALES. Año 2022</v>
      </c>
      <c r="B1" s="667"/>
      <c r="C1" s="667"/>
      <c r="D1" s="667"/>
      <c r="E1" s="37"/>
      <c r="F1" s="37"/>
      <c r="G1" s="37"/>
    </row>
    <row r="2" spans="1:11" ht="18" customHeight="1" x14ac:dyDescent="0.2">
      <c r="A2" s="38"/>
    </row>
    <row r="3" spans="1:11" s="6" customFormat="1" ht="18" customHeight="1" x14ac:dyDescent="0.25">
      <c r="A3" s="666" t="s">
        <v>491</v>
      </c>
      <c r="B3" s="666"/>
      <c r="C3" s="666"/>
      <c r="D3" s="666"/>
      <c r="E3" s="666"/>
      <c r="F3" s="666"/>
      <c r="G3" s="666"/>
      <c r="H3" s="84"/>
      <c r="I3" s="84"/>
      <c r="J3" s="84"/>
      <c r="K3" s="84"/>
    </row>
    <row r="4" spans="1:11" s="6" customFormat="1" ht="18" customHeight="1" x14ac:dyDescent="0.25"/>
    <row r="5" spans="1:11" s="65" customFormat="1" ht="33" customHeight="1" x14ac:dyDescent="0.25">
      <c r="A5" s="156"/>
      <c r="B5" s="675" t="s">
        <v>1</v>
      </c>
      <c r="C5" s="673"/>
      <c r="D5" s="673"/>
      <c r="E5" s="673" t="s">
        <v>2</v>
      </c>
      <c r="F5" s="673"/>
      <c r="G5" s="676" t="s">
        <v>0</v>
      </c>
    </row>
    <row r="6" spans="1:11" s="65" customFormat="1" ht="30" customHeight="1" thickBot="1" x14ac:dyDescent="0.3">
      <c r="A6" s="156"/>
      <c r="B6" s="232" t="s">
        <v>287</v>
      </c>
      <c r="C6" s="200" t="s">
        <v>279</v>
      </c>
      <c r="D6" s="200" t="s">
        <v>288</v>
      </c>
      <c r="E6" s="200" t="s">
        <v>4</v>
      </c>
      <c r="F6" s="119" t="s">
        <v>274</v>
      </c>
      <c r="G6" s="693"/>
    </row>
    <row r="7" spans="1:11" s="65" customFormat="1" ht="30" customHeight="1" thickTop="1" x14ac:dyDescent="0.25">
      <c r="A7" s="233" t="s">
        <v>245</v>
      </c>
      <c r="B7" s="285">
        <v>3057641</v>
      </c>
      <c r="C7" s="285">
        <v>100112</v>
      </c>
      <c r="D7" s="486">
        <v>377047</v>
      </c>
      <c r="E7" s="285">
        <v>1477168</v>
      </c>
      <c r="F7" s="486">
        <v>224535</v>
      </c>
      <c r="G7" s="571">
        <v>5236503</v>
      </c>
    </row>
    <row r="8" spans="1:11" s="65" customFormat="1" ht="30" customHeight="1" x14ac:dyDescent="0.25">
      <c r="A8" s="211" t="s">
        <v>355</v>
      </c>
      <c r="B8" s="286">
        <v>1187631</v>
      </c>
      <c r="C8" s="286">
        <v>30242</v>
      </c>
      <c r="D8" s="487">
        <v>97761</v>
      </c>
      <c r="E8" s="286">
        <v>613299</v>
      </c>
      <c r="F8" s="487">
        <v>88032</v>
      </c>
      <c r="G8" s="533">
        <v>2016965</v>
      </c>
    </row>
    <row r="9" spans="1:11" s="65" customFormat="1" ht="30" customHeight="1" x14ac:dyDescent="0.25">
      <c r="A9" s="213" t="s">
        <v>356</v>
      </c>
      <c r="B9" s="287">
        <v>1066758</v>
      </c>
      <c r="C9" s="287">
        <v>39720</v>
      </c>
      <c r="D9" s="488">
        <v>134803</v>
      </c>
      <c r="E9" s="287">
        <v>566658</v>
      </c>
      <c r="F9" s="488">
        <v>76524</v>
      </c>
      <c r="G9" s="533">
        <v>1884463</v>
      </c>
    </row>
    <row r="10" spans="1:11" s="65" customFormat="1" ht="30" customHeight="1" x14ac:dyDescent="0.25">
      <c r="A10" s="211" t="s">
        <v>357</v>
      </c>
      <c r="B10" s="286">
        <v>803252</v>
      </c>
      <c r="C10" s="286">
        <v>30150</v>
      </c>
      <c r="D10" s="487">
        <v>144483</v>
      </c>
      <c r="E10" s="286">
        <v>297211</v>
      </c>
      <c r="F10" s="487">
        <v>59979</v>
      </c>
      <c r="G10" s="533">
        <v>1335075</v>
      </c>
    </row>
    <row r="11" spans="1:11" s="65" customFormat="1" ht="30" customHeight="1" x14ac:dyDescent="0.25">
      <c r="A11" s="213" t="s">
        <v>246</v>
      </c>
      <c r="B11" s="441">
        <v>63.974715261830298</v>
      </c>
      <c r="C11" s="441">
        <v>2.0946333118545799</v>
      </c>
      <c r="D11" s="569">
        <v>7.8889164768942202</v>
      </c>
      <c r="E11" s="441">
        <v>30.906637565982201</v>
      </c>
      <c r="F11" s="569">
        <v>4.6979232327520002</v>
      </c>
      <c r="G11" s="572">
        <v>109.562825849313</v>
      </c>
    </row>
    <row r="12" spans="1:11" s="239" customFormat="1" ht="30" customHeight="1" thickBot="1" x14ac:dyDescent="0.3">
      <c r="A12" s="238" t="s">
        <v>358</v>
      </c>
      <c r="B12" s="442">
        <v>0.47319162753189498</v>
      </c>
      <c r="C12" s="442">
        <v>0.56773677139018297</v>
      </c>
      <c r="D12" s="570">
        <v>0.57963829311501303</v>
      </c>
      <c r="E12" s="442">
        <v>0.48023614419847499</v>
      </c>
      <c r="F12" s="570">
        <v>0.46503318019397699</v>
      </c>
      <c r="G12" s="573">
        <v>0.48301878184090502</v>
      </c>
    </row>
    <row r="13" spans="1:11" s="243" customFormat="1" ht="30" customHeight="1" thickTop="1" x14ac:dyDescent="0.25">
      <c r="A13" s="240" t="s">
        <v>359</v>
      </c>
      <c r="B13" s="241"/>
      <c r="C13" s="241"/>
      <c r="D13" s="242"/>
      <c r="E13" s="242"/>
      <c r="F13" s="242"/>
      <c r="G13" s="242"/>
    </row>
    <row r="14" spans="1:11" s="187" customFormat="1" ht="30" customHeight="1" x14ac:dyDescent="0.25"/>
    <row r="15" spans="1:11" s="187" customFormat="1" ht="30" customHeight="1" x14ac:dyDescent="0.25"/>
    <row r="16" spans="1:11" s="187" customFormat="1" ht="30" customHeight="1" x14ac:dyDescent="0.25"/>
    <row r="17" s="187" customFormat="1" ht="30" customHeight="1" x14ac:dyDescent="0.25"/>
    <row r="18" s="187" customFormat="1" ht="30" customHeight="1" x14ac:dyDescent="0.25"/>
    <row r="19" s="187" customFormat="1" ht="30" customHeight="1" x14ac:dyDescent="0.25"/>
    <row r="20" s="187" customFormat="1" ht="30" customHeight="1" x14ac:dyDescent="0.25"/>
    <row r="21" s="187" customFormat="1" ht="30" customHeight="1" x14ac:dyDescent="0.25"/>
    <row r="22" s="187" customFormat="1" ht="30" customHeight="1" x14ac:dyDescent="0.25"/>
    <row r="23" s="187" customFormat="1" ht="30" customHeight="1" x14ac:dyDescent="0.25"/>
    <row r="24" s="187" customFormat="1" ht="30" customHeight="1" x14ac:dyDescent="0.25"/>
    <row r="25" s="187" customFormat="1" ht="30" customHeight="1" x14ac:dyDescent="0.25"/>
    <row r="26" s="187" customFormat="1" ht="30" customHeight="1" x14ac:dyDescent="0.25"/>
    <row r="27" s="187" customFormat="1" ht="30" customHeight="1" x14ac:dyDescent="0.25"/>
    <row r="28" s="187" customFormat="1" ht="30" customHeight="1" x14ac:dyDescent="0.25"/>
    <row r="29" s="187" customFormat="1" ht="30" customHeight="1" x14ac:dyDescent="0.25"/>
    <row r="30" s="187" customFormat="1" ht="30" customHeight="1" x14ac:dyDescent="0.25"/>
    <row r="31" s="187" customFormat="1" ht="30" customHeight="1" x14ac:dyDescent="0.25"/>
    <row r="32" s="187" customFormat="1" ht="30" customHeight="1" x14ac:dyDescent="0.25"/>
    <row r="33" s="187" customFormat="1" ht="30" customHeight="1" x14ac:dyDescent="0.25"/>
    <row r="34" s="187" customFormat="1" ht="30" customHeight="1" x14ac:dyDescent="0.25"/>
    <row r="35" s="187" customFormat="1" ht="30" customHeight="1" x14ac:dyDescent="0.25"/>
    <row r="36" s="187" customFormat="1" ht="30" customHeight="1" x14ac:dyDescent="0.25"/>
    <row r="37" s="187" customFormat="1" ht="30" customHeight="1" x14ac:dyDescent="0.25"/>
    <row r="38" s="187" customFormat="1" ht="30" customHeight="1" x14ac:dyDescent="0.25"/>
    <row r="39" s="187" customFormat="1" ht="30" customHeight="1" x14ac:dyDescent="0.25"/>
    <row r="40" s="187" customFormat="1" ht="30" customHeight="1" x14ac:dyDescent="0.25"/>
    <row r="41" s="187" customFormat="1" ht="30" customHeight="1" x14ac:dyDescent="0.25"/>
    <row r="42" s="187" customFormat="1" ht="30" customHeight="1" x14ac:dyDescent="0.25"/>
    <row r="43" s="187" customFormat="1" ht="30" customHeight="1" x14ac:dyDescent="0.25"/>
    <row r="44" s="187" customFormat="1" ht="30" customHeight="1" x14ac:dyDescent="0.25"/>
    <row r="45" s="187" customFormat="1" ht="30" customHeight="1" x14ac:dyDescent="0.25"/>
    <row r="46" s="187" customFormat="1" ht="30" customHeight="1" x14ac:dyDescent="0.25"/>
    <row r="47" s="187" customFormat="1" ht="30" customHeight="1" x14ac:dyDescent="0.25"/>
    <row r="48" s="187" customFormat="1" ht="30" customHeight="1" x14ac:dyDescent="0.25"/>
    <row r="49" s="187" customFormat="1" ht="30" customHeight="1" x14ac:dyDescent="0.25"/>
    <row r="50" s="187" customFormat="1" ht="30" customHeight="1" x14ac:dyDescent="0.25"/>
    <row r="51" s="187" customFormat="1" ht="30" customHeight="1" x14ac:dyDescent="0.25"/>
    <row r="52" s="187" customFormat="1" ht="30" customHeight="1" x14ac:dyDescent="0.25"/>
    <row r="53" s="187" customFormat="1" ht="30" customHeight="1" x14ac:dyDescent="0.25"/>
    <row r="54" s="187" customFormat="1" ht="30" customHeight="1" x14ac:dyDescent="0.25"/>
    <row r="55" s="187" customFormat="1" ht="30" customHeight="1" x14ac:dyDescent="0.25"/>
    <row r="56" s="187" customFormat="1" ht="30" customHeight="1" x14ac:dyDescent="0.25"/>
    <row r="57" s="187" customFormat="1" ht="30" customHeight="1" x14ac:dyDescent="0.25"/>
    <row r="58" s="187" customFormat="1" ht="30" customHeight="1" x14ac:dyDescent="0.25"/>
    <row r="59" s="187" customFormat="1" ht="30" customHeight="1" x14ac:dyDescent="0.25"/>
    <row r="60" s="187" customFormat="1" ht="10.5" x14ac:dyDescent="0.25"/>
    <row r="61" s="187" customFormat="1" ht="10.5" x14ac:dyDescent="0.25"/>
    <row r="62" s="187" customFormat="1" ht="10.5" x14ac:dyDescent="0.25"/>
    <row r="63" s="187" customFormat="1" ht="10.5" x14ac:dyDescent="0.25"/>
    <row r="64" s="187" customFormat="1" ht="10.5" x14ac:dyDescent="0.25"/>
    <row r="65" s="187" customFormat="1" ht="10.5" x14ac:dyDescent="0.25"/>
    <row r="66" s="187" customFormat="1" ht="10.5" x14ac:dyDescent="0.25"/>
    <row r="67" s="187" customFormat="1" ht="10.5" x14ac:dyDescent="0.25"/>
    <row r="68" s="187" customFormat="1" ht="10.5" x14ac:dyDescent="0.25"/>
    <row r="69" s="187" customFormat="1" ht="10.5" x14ac:dyDescent="0.25"/>
    <row r="70" s="187" customFormat="1" ht="10.5" x14ac:dyDescent="0.25"/>
    <row r="71" s="187" customFormat="1" ht="10.5" x14ac:dyDescent="0.25"/>
    <row r="72" s="187" customFormat="1" ht="10.5" x14ac:dyDescent="0.25"/>
    <row r="73" s="187" customFormat="1" ht="10.5" x14ac:dyDescent="0.25"/>
    <row r="74" s="187" customFormat="1" ht="10.5" x14ac:dyDescent="0.25"/>
    <row r="75" s="187" customFormat="1" ht="10.5" x14ac:dyDescent="0.25"/>
    <row r="76" s="187" customFormat="1" ht="10.5" x14ac:dyDescent="0.25"/>
    <row r="77" s="187" customFormat="1" ht="10.5" x14ac:dyDescent="0.25"/>
    <row r="78" s="187" customFormat="1" ht="10.5" x14ac:dyDescent="0.25"/>
    <row r="79" s="187" customFormat="1" ht="10.5" x14ac:dyDescent="0.25"/>
    <row r="80" s="187" customFormat="1" ht="10.5" x14ac:dyDescent="0.25"/>
    <row r="81" s="187" customFormat="1" ht="10.5" x14ac:dyDescent="0.25"/>
    <row r="82" s="187" customFormat="1" ht="10.5" x14ac:dyDescent="0.25"/>
    <row r="83" s="187" customFormat="1" ht="10.5" x14ac:dyDescent="0.25"/>
    <row r="84" s="187" customFormat="1" ht="10.5" x14ac:dyDescent="0.25"/>
    <row r="85" s="187" customFormat="1" ht="10.5" x14ac:dyDescent="0.25"/>
    <row r="86" s="187" customFormat="1" ht="10.5" x14ac:dyDescent="0.25"/>
    <row r="87" s="187" customFormat="1" ht="10.5" x14ac:dyDescent="0.25"/>
    <row r="88" s="187" customFormat="1" ht="10.5" x14ac:dyDescent="0.25"/>
    <row r="89" s="187" customFormat="1" ht="10.5" x14ac:dyDescent="0.25"/>
    <row r="90" s="187" customFormat="1" ht="10.5" x14ac:dyDescent="0.25"/>
    <row r="91" s="187" customFormat="1" ht="10.5" x14ac:dyDescent="0.25"/>
    <row r="92" s="187" customFormat="1" ht="10.5" x14ac:dyDescent="0.25"/>
    <row r="93" s="187" customFormat="1" ht="10.5" x14ac:dyDescent="0.25"/>
    <row r="94" s="187" customFormat="1" ht="10.5" x14ac:dyDescent="0.25"/>
    <row r="95" s="187" customFormat="1" ht="10.5" x14ac:dyDescent="0.25"/>
    <row r="96" s="187" customFormat="1" ht="10.5" x14ac:dyDescent="0.25"/>
    <row r="97" s="187" customFormat="1" ht="10.5" x14ac:dyDescent="0.25"/>
    <row r="98" s="187" customFormat="1" ht="10.5" x14ac:dyDescent="0.25"/>
    <row r="99" s="187" customFormat="1" ht="10.5" x14ac:dyDescent="0.25"/>
    <row r="100" s="187" customFormat="1" ht="10.5" x14ac:dyDescent="0.25"/>
    <row r="101" s="187" customFormat="1" ht="10.5" x14ac:dyDescent="0.25"/>
    <row r="102" s="187" customFormat="1" ht="10.5" x14ac:dyDescent="0.25"/>
    <row r="103" s="187" customFormat="1" ht="10.5" x14ac:dyDescent="0.25"/>
    <row r="104" s="187" customFormat="1" ht="10.5" x14ac:dyDescent="0.25"/>
    <row r="105" s="187" customFormat="1" ht="10.5" x14ac:dyDescent="0.25"/>
    <row r="106" s="187" customFormat="1" ht="10.5" x14ac:dyDescent="0.25"/>
    <row r="107" s="187" customFormat="1" ht="10.5" x14ac:dyDescent="0.25"/>
    <row r="108" s="187" customFormat="1" ht="10.5" x14ac:dyDescent="0.25"/>
    <row r="109" s="187" customFormat="1" ht="10.5" x14ac:dyDescent="0.25"/>
    <row r="110" s="187" customFormat="1" ht="10.5" x14ac:dyDescent="0.25"/>
    <row r="111" s="187" customFormat="1" ht="10.5" x14ac:dyDescent="0.25"/>
    <row r="112" s="187" customFormat="1" ht="10.5" x14ac:dyDescent="0.25"/>
    <row r="113" s="187" customFormat="1" ht="10.5" x14ac:dyDescent="0.25"/>
    <row r="114" s="187" customFormat="1" ht="10.5" x14ac:dyDescent="0.25"/>
    <row r="115" s="187" customFormat="1" ht="10.5" x14ac:dyDescent="0.25"/>
    <row r="116" s="187" customFormat="1" ht="10.5" x14ac:dyDescent="0.25"/>
    <row r="117" s="187" customFormat="1" ht="10.5" x14ac:dyDescent="0.25"/>
    <row r="118" s="187" customFormat="1" ht="10.5" x14ac:dyDescent="0.25"/>
    <row r="119" s="187" customFormat="1" ht="10.5" x14ac:dyDescent="0.25"/>
    <row r="120" s="187" customFormat="1" ht="10.5" x14ac:dyDescent="0.25"/>
    <row r="121" s="187" customFormat="1" ht="10.5" x14ac:dyDescent="0.25"/>
    <row r="122" s="187" customFormat="1" ht="10.5" x14ac:dyDescent="0.25"/>
    <row r="123" s="187" customFormat="1" ht="10.5" x14ac:dyDescent="0.25"/>
    <row r="124" s="187" customFormat="1" ht="10.5" x14ac:dyDescent="0.25"/>
    <row r="125" s="187" customFormat="1" ht="10.5" x14ac:dyDescent="0.25"/>
    <row r="126" s="187" customFormat="1" ht="10.5" x14ac:dyDescent="0.25"/>
    <row r="127" s="187" customFormat="1" ht="10.5" x14ac:dyDescent="0.25"/>
    <row r="128" s="187" customFormat="1" ht="10.5" x14ac:dyDescent="0.25"/>
    <row r="129" s="187" customFormat="1" ht="10.5" x14ac:dyDescent="0.25"/>
    <row r="130" s="187" customFormat="1" ht="10.5" x14ac:dyDescent="0.25"/>
    <row r="131" s="187" customFormat="1" ht="10.5" x14ac:dyDescent="0.25"/>
    <row r="132" s="187" customFormat="1" ht="10.5" x14ac:dyDescent="0.25"/>
    <row r="133" s="187" customFormat="1" ht="10.5" x14ac:dyDescent="0.25"/>
    <row r="134" s="187" customFormat="1" ht="10.5" x14ac:dyDescent="0.25"/>
    <row r="135" s="187" customFormat="1" ht="10.5" x14ac:dyDescent="0.25"/>
    <row r="136" s="187" customFormat="1" ht="10.5" x14ac:dyDescent="0.25"/>
    <row r="137" s="187" customFormat="1" ht="10.5" x14ac:dyDescent="0.25"/>
    <row r="138" s="187" customFormat="1" ht="10.5" x14ac:dyDescent="0.25"/>
    <row r="139" s="187" customFormat="1" ht="10.5" x14ac:dyDescent="0.25"/>
    <row r="140" s="187" customFormat="1" ht="10.5" x14ac:dyDescent="0.25"/>
    <row r="141" s="187" customFormat="1" ht="10.5" x14ac:dyDescent="0.25"/>
    <row r="142" s="187" customFormat="1" ht="10.5" x14ac:dyDescent="0.25"/>
    <row r="143" s="187" customFormat="1" ht="10.5" x14ac:dyDescent="0.25"/>
    <row r="144" s="187" customFormat="1" ht="10.5" x14ac:dyDescent="0.25"/>
    <row r="145" s="187" customFormat="1" ht="10.5" x14ac:dyDescent="0.25"/>
    <row r="146" s="187" customFormat="1" ht="10.5" x14ac:dyDescent="0.25"/>
    <row r="147" s="187" customFormat="1" ht="10.5" x14ac:dyDescent="0.25"/>
    <row r="148" s="187" customFormat="1" ht="10.5" x14ac:dyDescent="0.25"/>
    <row r="149" s="187" customFormat="1" ht="10.5" x14ac:dyDescent="0.25"/>
    <row r="150" s="187" customFormat="1" ht="10.5" x14ac:dyDescent="0.25"/>
    <row r="151" s="187" customFormat="1" ht="10.5" x14ac:dyDescent="0.25"/>
    <row r="152" s="187" customFormat="1" ht="10.5" x14ac:dyDescent="0.25"/>
    <row r="153" s="187" customFormat="1" ht="10.5" x14ac:dyDescent="0.25"/>
    <row r="154" s="187" customFormat="1" ht="10.5" x14ac:dyDescent="0.25"/>
    <row r="155" s="187" customFormat="1" ht="10.5" x14ac:dyDescent="0.25"/>
    <row r="156" s="187" customFormat="1" ht="10.5" x14ac:dyDescent="0.25"/>
    <row r="157" s="187" customFormat="1" ht="10.5" x14ac:dyDescent="0.25"/>
    <row r="158" s="187" customFormat="1" ht="10.5" x14ac:dyDescent="0.25"/>
    <row r="159" s="187" customFormat="1" ht="10.5" x14ac:dyDescent="0.25"/>
    <row r="160" s="187" customFormat="1" ht="10.5" x14ac:dyDescent="0.25"/>
    <row r="161" s="187" customFormat="1" ht="10.5" x14ac:dyDescent="0.25"/>
    <row r="162" s="187" customFormat="1" ht="10.5" x14ac:dyDescent="0.25"/>
    <row r="163" s="187" customFormat="1" ht="10.5" x14ac:dyDescent="0.25"/>
    <row r="164" s="187" customFormat="1" ht="10.5" x14ac:dyDescent="0.25"/>
    <row r="165" s="187" customFormat="1" ht="10.5" x14ac:dyDescent="0.25"/>
    <row r="166" s="187" customFormat="1" ht="10.5" x14ac:dyDescent="0.25"/>
    <row r="167" s="187" customFormat="1" ht="10.5" x14ac:dyDescent="0.25"/>
    <row r="168" s="187" customFormat="1" ht="10.5" x14ac:dyDescent="0.25"/>
    <row r="169" s="187" customFormat="1" ht="10.5" x14ac:dyDescent="0.25"/>
    <row r="170" s="187" customFormat="1" ht="10.5" x14ac:dyDescent="0.25"/>
    <row r="171" s="187" customFormat="1" ht="10.5" x14ac:dyDescent="0.25"/>
    <row r="172" s="187" customFormat="1" ht="10.5" x14ac:dyDescent="0.25"/>
    <row r="173" s="187" customFormat="1" ht="10.5" x14ac:dyDescent="0.25"/>
    <row r="174" s="187" customFormat="1" ht="10.5" x14ac:dyDescent="0.25"/>
    <row r="175" s="187" customFormat="1" ht="10.5" x14ac:dyDescent="0.25"/>
    <row r="176" s="187" customFormat="1" ht="10.5" x14ac:dyDescent="0.25"/>
    <row r="177" s="187" customFormat="1" ht="10.5" x14ac:dyDescent="0.25"/>
    <row r="178" s="187" customFormat="1" ht="10.5" x14ac:dyDescent="0.25"/>
    <row r="179" s="187" customFormat="1" ht="10.5" x14ac:dyDescent="0.25"/>
    <row r="180" s="187" customFormat="1" ht="10.5" x14ac:dyDescent="0.25"/>
    <row r="181" s="187" customFormat="1" ht="10.5" x14ac:dyDescent="0.25"/>
    <row r="182" s="187" customFormat="1" ht="10.5" x14ac:dyDescent="0.25"/>
    <row r="183" s="187" customFormat="1" ht="10.5" x14ac:dyDescent="0.25"/>
    <row r="184" s="187" customFormat="1" ht="10.5" x14ac:dyDescent="0.25"/>
    <row r="185" s="187" customFormat="1" ht="10.5" x14ac:dyDescent="0.25"/>
    <row r="186" s="187" customFormat="1" ht="10.5" x14ac:dyDescent="0.25"/>
    <row r="187" s="187" customFormat="1" ht="10.5" x14ac:dyDescent="0.25"/>
    <row r="188" s="187" customFormat="1" ht="10.5" x14ac:dyDescent="0.25"/>
    <row r="189" s="187" customFormat="1" ht="10.5" x14ac:dyDescent="0.25"/>
    <row r="190" s="187" customFormat="1" ht="10.5" x14ac:dyDescent="0.25"/>
    <row r="191" s="187" customFormat="1" ht="10.5" x14ac:dyDescent="0.25"/>
    <row r="192" s="187" customFormat="1" ht="10.5" x14ac:dyDescent="0.25"/>
    <row r="193" s="187" customFormat="1" ht="10.5" x14ac:dyDescent="0.25"/>
    <row r="194" s="187" customFormat="1" ht="10.5" x14ac:dyDescent="0.25"/>
    <row r="195" s="187" customFormat="1" ht="10.5" x14ac:dyDescent="0.25"/>
    <row r="196" s="187" customFormat="1" ht="10.5" x14ac:dyDescent="0.25"/>
    <row r="197" s="187" customFormat="1" ht="10.5" x14ac:dyDescent="0.25"/>
    <row r="198" s="187" customFormat="1" ht="10.5" x14ac:dyDescent="0.25"/>
    <row r="199" s="187" customFormat="1" ht="10.5" x14ac:dyDescent="0.25"/>
    <row r="200" s="187" customFormat="1" ht="10.5" x14ac:dyDescent="0.25"/>
    <row r="201" s="187" customFormat="1" ht="10.5" x14ac:dyDescent="0.25"/>
    <row r="202" s="187" customFormat="1" ht="10.5" x14ac:dyDescent="0.25"/>
    <row r="203" s="187" customFormat="1" ht="10.5" x14ac:dyDescent="0.25"/>
    <row r="204" s="187" customFormat="1" ht="10.5" x14ac:dyDescent="0.25"/>
    <row r="205" s="187" customFormat="1" ht="10.5" x14ac:dyDescent="0.25"/>
    <row r="206" s="187" customFormat="1" ht="10.5" x14ac:dyDescent="0.25"/>
    <row r="207" s="187" customFormat="1" ht="10.5" x14ac:dyDescent="0.25"/>
    <row r="208" s="187" customFormat="1" ht="10.5" x14ac:dyDescent="0.25"/>
    <row r="209" s="187" customFormat="1" ht="10.5" x14ac:dyDescent="0.25"/>
    <row r="210" s="187" customFormat="1" ht="10.5" x14ac:dyDescent="0.25"/>
    <row r="211" s="187" customFormat="1" ht="10.5" x14ac:dyDescent="0.25"/>
    <row r="212" s="187" customFormat="1" ht="10.5" x14ac:dyDescent="0.25"/>
    <row r="213" s="187" customFormat="1" ht="10.5" x14ac:dyDescent="0.25"/>
    <row r="214" s="187" customFormat="1" ht="10.5" x14ac:dyDescent="0.25"/>
    <row r="215" s="187" customFormat="1" ht="10.5" x14ac:dyDescent="0.25"/>
    <row r="216" s="187" customFormat="1" ht="10.5" x14ac:dyDescent="0.25"/>
    <row r="217" s="187" customFormat="1" ht="10.5" x14ac:dyDescent="0.25"/>
  </sheetData>
  <mergeCells count="5">
    <mergeCell ref="A1:D1"/>
    <mergeCell ref="B5:D5"/>
    <mergeCell ref="E5:F5"/>
    <mergeCell ref="G5:G6"/>
    <mergeCell ref="A3:G3"/>
  </mergeCells>
  <pageMargins left="0.59055118110236227" right="0.35433070866141736" top="0.833125" bottom="0.59055118110236227" header="0" footer="0"/>
  <pageSetup paperSize="9" scale="96"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33">
    <tabColor theme="6"/>
  </sheetPr>
  <dimension ref="A1:L217"/>
  <sheetViews>
    <sheetView showGridLines="0" showRowColHeaders="0" zoomScale="90" zoomScaleNormal="90" zoomScaleSheetLayoutView="85" workbookViewId="0">
      <selection activeCell="G3" sqref="G3:J3"/>
    </sheetView>
  </sheetViews>
  <sheetFormatPr baseColWidth="10" defaultColWidth="9.08984375" defaultRowHeight="12.5" x14ac:dyDescent="0.25"/>
  <cols>
    <col min="1" max="1" width="30.7265625" style="8" customWidth="1"/>
    <col min="2" max="2" width="17.08984375" style="8" customWidth="1"/>
    <col min="3" max="3" width="15.7265625" style="8" customWidth="1"/>
    <col min="4" max="4" width="23.26953125" style="8" customWidth="1"/>
    <col min="5" max="5" width="15.7265625" style="8" customWidth="1"/>
    <col min="6" max="6" width="4.36328125" style="8" customWidth="1"/>
    <col min="7" max="7" width="30.7265625" style="8" customWidth="1"/>
    <col min="8" max="8" width="17.08984375" style="8" customWidth="1"/>
    <col min="9" max="9" width="15.7265625" style="8" customWidth="1"/>
    <col min="10" max="10" width="23.26953125" style="8" customWidth="1"/>
    <col min="11" max="11" width="15.7265625" style="8" customWidth="1"/>
    <col min="12" max="16384" width="9.08984375" style="8"/>
  </cols>
  <sheetData>
    <row r="1" spans="1:12" ht="18" customHeight="1" x14ac:dyDescent="0.25">
      <c r="A1" s="667" t="str">
        <f>'Índice de Tablas'!A1:B1</f>
        <v>ESTADÍSTICAS  DE HOSPITALES. TABLAS NACIONALES. Año 2022</v>
      </c>
      <c r="B1" s="667"/>
      <c r="C1" s="667"/>
      <c r="D1" s="667"/>
      <c r="F1" s="37"/>
      <c r="G1" s="667" t="s">
        <v>447</v>
      </c>
      <c r="H1" s="667"/>
      <c r="I1" s="667"/>
      <c r="J1" s="667"/>
    </row>
    <row r="2" spans="1:12" ht="18" customHeight="1" x14ac:dyDescent="0.25"/>
    <row r="3" spans="1:12" s="6" customFormat="1" ht="18" customHeight="1" x14ac:dyDescent="0.25">
      <c r="A3" s="671" t="s">
        <v>492</v>
      </c>
      <c r="B3" s="671"/>
      <c r="C3" s="671"/>
      <c r="D3" s="671"/>
      <c r="E3" s="88"/>
      <c r="F3" s="88"/>
      <c r="G3" s="671" t="s">
        <v>492</v>
      </c>
      <c r="H3" s="671"/>
      <c r="I3" s="671"/>
      <c r="J3" s="671"/>
      <c r="K3" s="88"/>
      <c r="L3" s="88"/>
    </row>
    <row r="4" spans="1:12" s="6" customFormat="1" ht="18" customHeight="1" x14ac:dyDescent="0.25">
      <c r="A4" s="4"/>
      <c r="B4" s="4"/>
      <c r="C4" s="4"/>
      <c r="F4" s="4"/>
      <c r="G4" s="4"/>
      <c r="H4" s="4"/>
      <c r="I4" s="4"/>
    </row>
    <row r="5" spans="1:12" s="226" customFormat="1" ht="20.149999999999999" customHeight="1" x14ac:dyDescent="0.25">
      <c r="B5" s="116"/>
      <c r="C5" s="116"/>
      <c r="D5" s="116"/>
      <c r="E5" s="116"/>
      <c r="F5" s="117"/>
      <c r="H5" s="116"/>
      <c r="I5" s="116"/>
      <c r="J5" s="116"/>
      <c r="K5" s="116"/>
    </row>
    <row r="6" spans="1:12" s="226" customFormat="1" ht="30" customHeight="1" thickBot="1" x14ac:dyDescent="0.3">
      <c r="A6" s="225" t="s">
        <v>1</v>
      </c>
      <c r="B6" s="227" t="s">
        <v>136</v>
      </c>
      <c r="C6" s="228" t="s">
        <v>135</v>
      </c>
      <c r="D6" s="228" t="s">
        <v>134</v>
      </c>
      <c r="E6" s="253" t="s">
        <v>0</v>
      </c>
      <c r="F6" s="546"/>
      <c r="G6" s="225" t="s">
        <v>2</v>
      </c>
      <c r="H6" s="227" t="s">
        <v>136</v>
      </c>
      <c r="I6" s="228" t="s">
        <v>135</v>
      </c>
      <c r="J6" s="228" t="s">
        <v>134</v>
      </c>
      <c r="K6" s="229" t="s">
        <v>0</v>
      </c>
    </row>
    <row r="7" spans="1:12" s="65" customFormat="1" ht="30" customHeight="1" thickTop="1" x14ac:dyDescent="0.25">
      <c r="A7" s="108" t="s">
        <v>97</v>
      </c>
      <c r="B7" s="210">
        <v>43414</v>
      </c>
      <c r="C7" s="210">
        <v>25274</v>
      </c>
      <c r="D7" s="210">
        <v>6369</v>
      </c>
      <c r="E7" s="217">
        <v>75057</v>
      </c>
      <c r="F7" s="117"/>
      <c r="G7" s="540" t="s">
        <v>97</v>
      </c>
      <c r="H7" s="210">
        <v>14156</v>
      </c>
      <c r="I7" s="210">
        <v>22236</v>
      </c>
      <c r="J7" s="210">
        <v>5417</v>
      </c>
      <c r="K7" s="217">
        <v>41809</v>
      </c>
    </row>
    <row r="8" spans="1:12" s="65" customFormat="1" ht="30" customHeight="1" x14ac:dyDescent="0.25">
      <c r="A8" s="110" t="s">
        <v>133</v>
      </c>
      <c r="B8" s="212">
        <v>27925</v>
      </c>
      <c r="C8" s="212">
        <v>3041</v>
      </c>
      <c r="D8" s="212">
        <v>1067</v>
      </c>
      <c r="E8" s="219">
        <v>32033</v>
      </c>
      <c r="F8" s="117"/>
      <c r="G8" s="537" t="s">
        <v>133</v>
      </c>
      <c r="H8" s="212">
        <v>7834</v>
      </c>
      <c r="I8" s="212">
        <v>2020</v>
      </c>
      <c r="J8" s="212">
        <v>4360</v>
      </c>
      <c r="K8" s="219">
        <v>14214</v>
      </c>
    </row>
    <row r="9" spans="1:12" s="65" customFormat="1" ht="30" customHeight="1" x14ac:dyDescent="0.25">
      <c r="A9" s="112" t="s">
        <v>132</v>
      </c>
      <c r="B9" s="214">
        <v>312094</v>
      </c>
      <c r="C9" s="214">
        <v>161915</v>
      </c>
      <c r="D9" s="214">
        <v>129507</v>
      </c>
      <c r="E9" s="221">
        <v>603516</v>
      </c>
      <c r="F9" s="117"/>
      <c r="G9" s="112" t="s">
        <v>132</v>
      </c>
      <c r="H9" s="214">
        <v>136551</v>
      </c>
      <c r="I9" s="214">
        <v>100722</v>
      </c>
      <c r="J9" s="214">
        <v>61948</v>
      </c>
      <c r="K9" s="221">
        <v>299221</v>
      </c>
    </row>
    <row r="10" spans="1:12" s="65" customFormat="1" ht="30" customHeight="1" x14ac:dyDescent="0.25">
      <c r="A10" s="110" t="s">
        <v>131</v>
      </c>
      <c r="B10" s="212">
        <v>18105</v>
      </c>
      <c r="C10" s="212">
        <v>33429</v>
      </c>
      <c r="D10" s="212">
        <v>80912</v>
      </c>
      <c r="E10" s="219">
        <v>132446</v>
      </c>
      <c r="F10" s="117"/>
      <c r="G10" s="110" t="s">
        <v>131</v>
      </c>
      <c r="H10" s="212">
        <v>6873</v>
      </c>
      <c r="I10" s="212">
        <v>14736</v>
      </c>
      <c r="J10" s="212">
        <v>8462</v>
      </c>
      <c r="K10" s="219">
        <v>30071</v>
      </c>
    </row>
    <row r="11" spans="1:12" s="65" customFormat="1" ht="30" customHeight="1" x14ac:dyDescent="0.25">
      <c r="A11" s="112" t="s">
        <v>87</v>
      </c>
      <c r="B11" s="214">
        <v>29118</v>
      </c>
      <c r="C11" s="214">
        <v>28789</v>
      </c>
      <c r="D11" s="214">
        <v>4841</v>
      </c>
      <c r="E11" s="221">
        <v>62748</v>
      </c>
      <c r="F11" s="117"/>
      <c r="G11" s="112" t="s">
        <v>87</v>
      </c>
      <c r="H11" s="214">
        <v>5973</v>
      </c>
      <c r="I11" s="214">
        <v>5470</v>
      </c>
      <c r="J11" s="214">
        <v>2839</v>
      </c>
      <c r="K11" s="221">
        <v>14282</v>
      </c>
    </row>
    <row r="12" spans="1:12" s="65" customFormat="1" ht="30" customHeight="1" x14ac:dyDescent="0.25">
      <c r="A12" s="110" t="s">
        <v>130</v>
      </c>
      <c r="B12" s="212">
        <v>32251</v>
      </c>
      <c r="C12" s="212">
        <v>26885</v>
      </c>
      <c r="D12" s="212">
        <v>19472</v>
      </c>
      <c r="E12" s="219">
        <v>78608</v>
      </c>
      <c r="F12" s="117"/>
      <c r="G12" s="110" t="s">
        <v>130</v>
      </c>
      <c r="H12" s="212">
        <v>80069</v>
      </c>
      <c r="I12" s="212">
        <v>49502</v>
      </c>
      <c r="J12" s="212">
        <v>28914</v>
      </c>
      <c r="K12" s="219">
        <v>158485</v>
      </c>
    </row>
    <row r="13" spans="1:12" s="65" customFormat="1" ht="30" customHeight="1" x14ac:dyDescent="0.25">
      <c r="A13" s="112" t="s">
        <v>51</v>
      </c>
      <c r="B13" s="214">
        <v>20818</v>
      </c>
      <c r="C13" s="214">
        <v>639</v>
      </c>
      <c r="D13" s="214">
        <v>497</v>
      </c>
      <c r="E13" s="221">
        <v>21954</v>
      </c>
      <c r="F13" s="117"/>
      <c r="G13" s="112" t="s">
        <v>51</v>
      </c>
      <c r="H13" s="214">
        <v>3842</v>
      </c>
      <c r="I13" s="214">
        <v>513</v>
      </c>
      <c r="J13" s="214">
        <v>54</v>
      </c>
      <c r="K13" s="221">
        <v>4409</v>
      </c>
    </row>
    <row r="14" spans="1:12" s="65" customFormat="1" ht="30" customHeight="1" x14ac:dyDescent="0.25">
      <c r="A14" s="110" t="s">
        <v>129</v>
      </c>
      <c r="B14" s="212">
        <v>2089</v>
      </c>
      <c r="C14" s="212">
        <v>61651</v>
      </c>
      <c r="D14" s="212">
        <v>240924</v>
      </c>
      <c r="E14" s="219">
        <v>304664</v>
      </c>
      <c r="F14" s="117"/>
      <c r="G14" s="110" t="s">
        <v>129</v>
      </c>
      <c r="H14" s="212">
        <v>2469</v>
      </c>
      <c r="I14" s="212">
        <v>34807</v>
      </c>
      <c r="J14" s="212">
        <v>35986</v>
      </c>
      <c r="K14" s="219">
        <v>73262</v>
      </c>
    </row>
    <row r="15" spans="1:12" s="65" customFormat="1" ht="30" customHeight="1" x14ac:dyDescent="0.25">
      <c r="A15" s="112" t="s">
        <v>49</v>
      </c>
      <c r="B15" s="214">
        <v>140448</v>
      </c>
      <c r="C15" s="214">
        <v>74552</v>
      </c>
      <c r="D15" s="214">
        <v>47364</v>
      </c>
      <c r="E15" s="221">
        <v>262364</v>
      </c>
      <c r="F15" s="117"/>
      <c r="G15" s="112" t="s">
        <v>49</v>
      </c>
      <c r="H15" s="214">
        <v>71525</v>
      </c>
      <c r="I15" s="214">
        <v>33058</v>
      </c>
      <c r="J15" s="214">
        <v>12715</v>
      </c>
      <c r="K15" s="221">
        <v>117298</v>
      </c>
    </row>
    <row r="16" spans="1:12" s="65" customFormat="1" ht="30" customHeight="1" x14ac:dyDescent="0.25">
      <c r="A16" s="110" t="s">
        <v>50</v>
      </c>
      <c r="B16" s="212">
        <v>44640</v>
      </c>
      <c r="C16" s="212">
        <v>3207</v>
      </c>
      <c r="D16" s="212">
        <v>3694</v>
      </c>
      <c r="E16" s="219">
        <v>77123</v>
      </c>
      <c r="F16" s="117"/>
      <c r="G16" s="110" t="s">
        <v>50</v>
      </c>
      <c r="H16" s="212">
        <v>25355</v>
      </c>
      <c r="I16" s="212">
        <v>7987</v>
      </c>
      <c r="J16" s="212">
        <v>3069</v>
      </c>
      <c r="K16" s="219">
        <v>33894</v>
      </c>
    </row>
    <row r="17" spans="1:11" s="65" customFormat="1" ht="30" customHeight="1" x14ac:dyDescent="0.25">
      <c r="A17" s="112" t="s">
        <v>48</v>
      </c>
      <c r="B17" s="214">
        <v>13694</v>
      </c>
      <c r="C17" s="214">
        <v>474444</v>
      </c>
      <c r="D17" s="214">
        <v>159875</v>
      </c>
      <c r="E17" s="221">
        <v>648013</v>
      </c>
      <c r="F17" s="117"/>
      <c r="G17" s="112" t="s">
        <v>48</v>
      </c>
      <c r="H17" s="214">
        <v>7596</v>
      </c>
      <c r="I17" s="214">
        <v>136946</v>
      </c>
      <c r="J17" s="214">
        <v>46815</v>
      </c>
      <c r="K17" s="221">
        <v>191357</v>
      </c>
    </row>
    <row r="18" spans="1:11" s="65" customFormat="1" ht="30" customHeight="1" x14ac:dyDescent="0.25">
      <c r="A18" s="110" t="s">
        <v>82</v>
      </c>
      <c r="B18" s="212">
        <v>58803</v>
      </c>
      <c r="C18" s="212">
        <v>58202</v>
      </c>
      <c r="D18" s="212">
        <v>31495</v>
      </c>
      <c r="E18" s="219">
        <v>148500</v>
      </c>
      <c r="F18" s="117"/>
      <c r="G18" s="110" t="s">
        <v>82</v>
      </c>
      <c r="H18" s="212">
        <v>35877</v>
      </c>
      <c r="I18" s="212">
        <v>19031</v>
      </c>
      <c r="J18" s="212">
        <v>7891</v>
      </c>
      <c r="K18" s="219">
        <v>62799</v>
      </c>
    </row>
    <row r="19" spans="1:11" s="65" customFormat="1" ht="30" customHeight="1" x14ac:dyDescent="0.25">
      <c r="A19" s="112" t="s">
        <v>139</v>
      </c>
      <c r="B19" s="214">
        <v>354358</v>
      </c>
      <c r="C19" s="214">
        <v>175170</v>
      </c>
      <c r="D19" s="214">
        <v>51430</v>
      </c>
      <c r="E19" s="221">
        <v>580958</v>
      </c>
      <c r="F19" s="117"/>
      <c r="G19" s="112" t="s">
        <v>139</v>
      </c>
      <c r="H19" s="214">
        <v>204971</v>
      </c>
      <c r="I19" s="214">
        <v>100058</v>
      </c>
      <c r="J19" s="214">
        <v>38338</v>
      </c>
      <c r="K19" s="221">
        <v>343367</v>
      </c>
    </row>
    <row r="20" spans="1:11" s="65" customFormat="1" ht="30" customHeight="1" x14ac:dyDescent="0.25">
      <c r="A20" s="110" t="s">
        <v>47</v>
      </c>
      <c r="B20" s="212">
        <v>150686</v>
      </c>
      <c r="C20" s="212">
        <v>62298</v>
      </c>
      <c r="D20" s="212">
        <v>86420</v>
      </c>
      <c r="E20" s="219">
        <v>299404</v>
      </c>
      <c r="F20" s="117"/>
      <c r="G20" s="110" t="s">
        <v>47</v>
      </c>
      <c r="H20" s="212">
        <v>57688</v>
      </c>
      <c r="I20" s="212">
        <v>47436</v>
      </c>
      <c r="J20" s="212">
        <v>28587</v>
      </c>
      <c r="K20" s="219">
        <v>133711</v>
      </c>
    </row>
    <row r="21" spans="1:11" s="65" customFormat="1" ht="30" customHeight="1" x14ac:dyDescent="0.25">
      <c r="A21" s="112" t="s">
        <v>119</v>
      </c>
      <c r="B21" s="214">
        <v>67191</v>
      </c>
      <c r="C21" s="214">
        <v>51785</v>
      </c>
      <c r="D21" s="214">
        <v>114018</v>
      </c>
      <c r="E21" s="221">
        <v>232994</v>
      </c>
      <c r="F21" s="117"/>
      <c r="G21" s="112" t="s">
        <v>119</v>
      </c>
      <c r="H21" s="214">
        <v>40552</v>
      </c>
      <c r="I21" s="214">
        <v>68660</v>
      </c>
      <c r="J21" s="214">
        <v>71795</v>
      </c>
      <c r="K21" s="221">
        <v>181007</v>
      </c>
    </row>
    <row r="22" spans="1:11" s="65" customFormat="1" ht="30" customHeight="1" thickBot="1" x14ac:dyDescent="0.3">
      <c r="A22" s="126" t="s">
        <v>0</v>
      </c>
      <c r="B22" s="215">
        <v>1315634</v>
      </c>
      <c r="C22" s="215">
        <v>1241281</v>
      </c>
      <c r="D22" s="215">
        <v>977885</v>
      </c>
      <c r="E22" s="215">
        <v>3534800</v>
      </c>
      <c r="F22" s="117"/>
      <c r="G22" s="126" t="s">
        <v>0</v>
      </c>
      <c r="H22" s="215">
        <v>701331</v>
      </c>
      <c r="I22" s="215">
        <v>643182</v>
      </c>
      <c r="J22" s="215">
        <v>357190</v>
      </c>
      <c r="K22" s="215">
        <v>1701703</v>
      </c>
    </row>
    <row r="23" spans="1:11" s="226" customFormat="1" ht="30" customHeight="1" thickTop="1" x14ac:dyDescent="0.25"/>
    <row r="24" spans="1:11" s="231" customFormat="1" ht="30" customHeight="1" x14ac:dyDescent="0.3"/>
    <row r="25" spans="1:11" s="231" customFormat="1" ht="30" customHeight="1" x14ac:dyDescent="0.3"/>
    <row r="26" spans="1:11" s="231" customFormat="1" ht="30" customHeight="1" x14ac:dyDescent="0.3"/>
    <row r="27" spans="1:11" s="231" customFormat="1" ht="30" customHeight="1" x14ac:dyDescent="0.3"/>
    <row r="28" spans="1:11" s="231" customFormat="1" ht="30" customHeight="1" x14ac:dyDescent="0.3"/>
    <row r="29" spans="1:11" s="231" customFormat="1" ht="30" customHeight="1" x14ac:dyDescent="0.3"/>
    <row r="30" spans="1:11" s="231" customFormat="1" ht="30" customHeight="1" x14ac:dyDescent="0.3"/>
    <row r="31" spans="1:11" s="231" customFormat="1" ht="30" customHeight="1" x14ac:dyDescent="0.3"/>
    <row r="32" spans="1:11" s="231" customFormat="1" ht="30" customHeight="1" x14ac:dyDescent="0.3"/>
    <row r="33" s="231" customFormat="1" ht="30" customHeight="1" x14ac:dyDescent="0.3"/>
    <row r="34" s="231" customFormat="1" ht="30" customHeight="1" x14ac:dyDescent="0.3"/>
    <row r="35" s="231" customFormat="1" ht="30" customHeight="1" x14ac:dyDescent="0.3"/>
    <row r="36" s="231" customFormat="1" ht="30" customHeight="1" x14ac:dyDescent="0.3"/>
    <row r="37" s="231" customFormat="1" ht="30" customHeight="1" x14ac:dyDescent="0.3"/>
    <row r="38" s="231" customFormat="1" ht="30" customHeight="1" x14ac:dyDescent="0.3"/>
    <row r="39" s="231" customFormat="1" ht="30" customHeight="1" x14ac:dyDescent="0.3"/>
    <row r="40" s="231" customFormat="1" ht="30" customHeight="1" x14ac:dyDescent="0.3"/>
    <row r="41" s="231" customFormat="1" ht="30" customHeight="1" x14ac:dyDescent="0.3"/>
    <row r="42" s="231" customFormat="1" ht="30" customHeight="1" x14ac:dyDescent="0.3"/>
    <row r="43" s="231" customFormat="1" ht="30" customHeight="1" x14ac:dyDescent="0.3"/>
    <row r="44" s="231" customFormat="1" ht="30" customHeight="1" x14ac:dyDescent="0.3"/>
    <row r="45" s="231" customFormat="1" ht="30" customHeight="1" x14ac:dyDescent="0.3"/>
    <row r="46" s="231" customFormat="1" ht="30" customHeight="1" x14ac:dyDescent="0.3"/>
    <row r="47" s="231" customFormat="1" ht="30" customHeight="1" x14ac:dyDescent="0.3"/>
    <row r="48" s="231" customFormat="1" ht="30" customHeight="1" x14ac:dyDescent="0.3"/>
    <row r="49" s="231" customFormat="1" ht="30" customHeight="1" x14ac:dyDescent="0.3"/>
    <row r="50" s="231" customFormat="1" ht="30" customHeight="1" x14ac:dyDescent="0.3"/>
    <row r="51" s="231" customFormat="1" ht="30" customHeight="1" x14ac:dyDescent="0.3"/>
    <row r="52" s="231" customFormat="1" ht="30" customHeight="1" x14ac:dyDescent="0.3"/>
    <row r="53" s="231" customFormat="1" ht="30" customHeight="1" x14ac:dyDescent="0.3"/>
    <row r="54" s="231" customFormat="1" ht="30" customHeight="1" x14ac:dyDescent="0.3"/>
    <row r="55" s="231" customFormat="1" ht="30" customHeight="1" x14ac:dyDescent="0.3"/>
    <row r="56" s="231" customFormat="1" ht="30" customHeight="1" x14ac:dyDescent="0.3"/>
    <row r="57" s="231" customFormat="1" ht="30" customHeight="1" x14ac:dyDescent="0.3"/>
    <row r="58" s="231" customFormat="1" ht="30" customHeight="1" x14ac:dyDescent="0.3"/>
    <row r="59" s="231" customFormat="1" ht="30" customHeight="1" x14ac:dyDescent="0.3"/>
    <row r="60" s="231" customFormat="1" ht="13" x14ac:dyDescent="0.3"/>
    <row r="61" s="231" customFormat="1" ht="13" x14ac:dyDescent="0.3"/>
    <row r="62" s="231" customFormat="1" ht="13" x14ac:dyDescent="0.3"/>
    <row r="63" s="231" customFormat="1" ht="13" x14ac:dyDescent="0.3"/>
    <row r="64" s="231" customFormat="1" ht="13" x14ac:dyDescent="0.3"/>
    <row r="65" s="231" customFormat="1" ht="13" x14ac:dyDescent="0.3"/>
    <row r="66" s="231" customFormat="1" ht="13" x14ac:dyDescent="0.3"/>
    <row r="67" s="231" customFormat="1" ht="13" x14ac:dyDescent="0.3"/>
    <row r="68" s="231" customFormat="1" ht="13" x14ac:dyDescent="0.3"/>
    <row r="69" s="231" customFormat="1" ht="13" x14ac:dyDescent="0.3"/>
    <row r="70" s="231" customFormat="1" ht="13" x14ac:dyDescent="0.3"/>
    <row r="71" s="231" customFormat="1" ht="13" x14ac:dyDescent="0.3"/>
    <row r="72" s="231" customFormat="1" ht="13" x14ac:dyDescent="0.3"/>
    <row r="73" s="231" customFormat="1" ht="13" x14ac:dyDescent="0.3"/>
    <row r="74" s="231" customFormat="1" ht="13" x14ac:dyDescent="0.3"/>
    <row r="75" s="231" customFormat="1" ht="13" x14ac:dyDescent="0.3"/>
    <row r="76" s="231" customFormat="1" ht="13" x14ac:dyDescent="0.3"/>
    <row r="77" s="231" customFormat="1" ht="13" x14ac:dyDescent="0.3"/>
    <row r="78" s="231" customFormat="1" ht="13" x14ac:dyDescent="0.3"/>
    <row r="79" s="231" customFormat="1" ht="13" x14ac:dyDescent="0.3"/>
    <row r="80" s="231" customFormat="1" ht="13" x14ac:dyDescent="0.3"/>
    <row r="81" s="231" customFormat="1" ht="13" x14ac:dyDescent="0.3"/>
    <row r="82" s="231" customFormat="1" ht="13" x14ac:dyDescent="0.3"/>
    <row r="83" s="231" customFormat="1" ht="13" x14ac:dyDescent="0.3"/>
    <row r="84" s="231" customFormat="1" ht="13" x14ac:dyDescent="0.3"/>
    <row r="85" s="231" customFormat="1" ht="13" x14ac:dyDescent="0.3"/>
    <row r="86" s="231" customFormat="1" ht="13" x14ac:dyDescent="0.3"/>
    <row r="87" s="231" customFormat="1" ht="13" x14ac:dyDescent="0.3"/>
    <row r="88" s="231" customFormat="1" ht="13" x14ac:dyDescent="0.3"/>
    <row r="89" s="231" customFormat="1" ht="13" x14ac:dyDescent="0.3"/>
    <row r="90" s="231" customFormat="1" ht="13" x14ac:dyDescent="0.3"/>
    <row r="91" s="231" customFormat="1" ht="13" x14ac:dyDescent="0.3"/>
    <row r="92" s="231" customFormat="1" ht="13" x14ac:dyDescent="0.3"/>
    <row r="93" s="231" customFormat="1" ht="13" x14ac:dyDescent="0.3"/>
    <row r="94" s="231" customFormat="1" ht="13" x14ac:dyDescent="0.3"/>
    <row r="95" s="231" customFormat="1" ht="13" x14ac:dyDescent="0.3"/>
    <row r="96" s="231" customFormat="1" ht="13" x14ac:dyDescent="0.3"/>
    <row r="97" s="231" customFormat="1" ht="13" x14ac:dyDescent="0.3"/>
    <row r="98" s="231" customFormat="1" ht="13" x14ac:dyDescent="0.3"/>
    <row r="99" s="231" customFormat="1" ht="13" x14ac:dyDescent="0.3"/>
    <row r="100" s="231" customFormat="1" ht="13" x14ac:dyDescent="0.3"/>
    <row r="101" s="231" customFormat="1" ht="13" x14ac:dyDescent="0.3"/>
    <row r="102" s="231" customFormat="1" ht="13" x14ac:dyDescent="0.3"/>
    <row r="103" s="231" customFormat="1" ht="13" x14ac:dyDescent="0.3"/>
    <row r="104" s="231" customFormat="1" ht="13" x14ac:dyDescent="0.3"/>
    <row r="105" s="231" customFormat="1" ht="13" x14ac:dyDescent="0.3"/>
    <row r="106" s="231" customFormat="1" ht="13" x14ac:dyDescent="0.3"/>
    <row r="107" s="231" customFormat="1" ht="13" x14ac:dyDescent="0.3"/>
    <row r="108" s="231" customFormat="1" ht="13" x14ac:dyDescent="0.3"/>
    <row r="109" s="231" customFormat="1" ht="13" x14ac:dyDescent="0.3"/>
    <row r="110" s="231" customFormat="1" ht="13" x14ac:dyDescent="0.3"/>
    <row r="111" s="231" customFormat="1" ht="13" x14ac:dyDescent="0.3"/>
    <row r="112" s="231" customFormat="1" ht="13" x14ac:dyDescent="0.3"/>
    <row r="113" s="231" customFormat="1" ht="13" x14ac:dyDescent="0.3"/>
    <row r="114" s="231" customFormat="1" ht="13" x14ac:dyDescent="0.3"/>
    <row r="115" s="231" customFormat="1" ht="13" x14ac:dyDescent="0.3"/>
    <row r="116" s="231" customFormat="1" ht="13" x14ac:dyDescent="0.3"/>
    <row r="117" s="231" customFormat="1" ht="13" x14ac:dyDescent="0.3"/>
    <row r="118" s="231" customFormat="1" ht="13" x14ac:dyDescent="0.3"/>
    <row r="119" s="231" customFormat="1" ht="13" x14ac:dyDescent="0.3"/>
    <row r="120" s="231" customFormat="1" ht="13" x14ac:dyDescent="0.3"/>
    <row r="121" s="231" customFormat="1" ht="13" x14ac:dyDescent="0.3"/>
    <row r="122" s="231" customFormat="1" ht="13" x14ac:dyDescent="0.3"/>
    <row r="123" s="231" customFormat="1" ht="13" x14ac:dyDescent="0.3"/>
    <row r="124" s="231" customFormat="1" ht="13" x14ac:dyDescent="0.3"/>
    <row r="125" s="231" customFormat="1" ht="13" x14ac:dyDescent="0.3"/>
    <row r="126" s="231" customFormat="1" ht="13" x14ac:dyDescent="0.3"/>
    <row r="127" s="231" customFormat="1" ht="13" x14ac:dyDescent="0.3"/>
    <row r="128" s="231" customFormat="1" ht="13" x14ac:dyDescent="0.3"/>
    <row r="129" s="231" customFormat="1" ht="13" x14ac:dyDescent="0.3"/>
    <row r="130" s="231" customFormat="1" ht="13" x14ac:dyDescent="0.3"/>
    <row r="131" s="231" customFormat="1" ht="13" x14ac:dyDescent="0.3"/>
    <row r="132" s="231" customFormat="1" ht="13" x14ac:dyDescent="0.3"/>
    <row r="133" s="231" customFormat="1" ht="13" x14ac:dyDescent="0.3"/>
    <row r="134" s="231" customFormat="1" ht="13" x14ac:dyDescent="0.3"/>
    <row r="135" s="231" customFormat="1" ht="13" x14ac:dyDescent="0.3"/>
    <row r="136" s="231" customFormat="1" ht="13" x14ac:dyDescent="0.3"/>
    <row r="137" s="231" customFormat="1" ht="13" x14ac:dyDescent="0.3"/>
    <row r="138" s="231" customFormat="1" ht="13" x14ac:dyDescent="0.3"/>
    <row r="139" s="231" customFormat="1" ht="13" x14ac:dyDescent="0.3"/>
    <row r="140" s="231" customFormat="1" ht="13" x14ac:dyDescent="0.3"/>
    <row r="141" s="231" customFormat="1" ht="13" x14ac:dyDescent="0.3"/>
    <row r="142" s="231" customFormat="1" ht="13" x14ac:dyDescent="0.3"/>
    <row r="143" s="231" customFormat="1" ht="13" x14ac:dyDescent="0.3"/>
    <row r="144" s="231" customFormat="1" ht="13" x14ac:dyDescent="0.3"/>
    <row r="145" s="231" customFormat="1" ht="13" x14ac:dyDescent="0.3"/>
    <row r="146" s="231" customFormat="1" ht="13" x14ac:dyDescent="0.3"/>
    <row r="147" s="231" customFormat="1" ht="13" x14ac:dyDescent="0.3"/>
    <row r="148" s="231" customFormat="1" ht="13" x14ac:dyDescent="0.3"/>
    <row r="149" s="231" customFormat="1" ht="13" x14ac:dyDescent="0.3"/>
    <row r="150" s="231" customFormat="1" ht="13" x14ac:dyDescent="0.3"/>
    <row r="151" s="231" customFormat="1" ht="13" x14ac:dyDescent="0.3"/>
    <row r="152" s="231" customFormat="1" ht="13" x14ac:dyDescent="0.3"/>
    <row r="153" s="231" customFormat="1" ht="13" x14ac:dyDescent="0.3"/>
    <row r="154" s="231" customFormat="1" ht="13" x14ac:dyDescent="0.3"/>
    <row r="155" s="231" customFormat="1" ht="13" x14ac:dyDescent="0.3"/>
    <row r="156" s="231" customFormat="1" ht="13" x14ac:dyDescent="0.3"/>
    <row r="157" s="231" customFormat="1" ht="13" x14ac:dyDescent="0.3"/>
    <row r="158" s="231" customFormat="1" ht="13" x14ac:dyDescent="0.3"/>
    <row r="159" s="231" customFormat="1" ht="13" x14ac:dyDescent="0.3"/>
    <row r="160" s="231" customFormat="1" ht="13" x14ac:dyDescent="0.3"/>
    <row r="161" s="231" customFormat="1" ht="13" x14ac:dyDescent="0.3"/>
    <row r="162" s="231" customFormat="1" ht="13" x14ac:dyDescent="0.3"/>
    <row r="163" s="231" customFormat="1" ht="13" x14ac:dyDescent="0.3"/>
    <row r="164" s="231" customFormat="1" ht="13" x14ac:dyDescent="0.3"/>
    <row r="165" s="231" customFormat="1" ht="13" x14ac:dyDescent="0.3"/>
    <row r="166" s="231" customFormat="1" ht="13" x14ac:dyDescent="0.3"/>
    <row r="167" s="231" customFormat="1" ht="13" x14ac:dyDescent="0.3"/>
    <row r="168" s="231" customFormat="1" ht="13" x14ac:dyDescent="0.3"/>
    <row r="169" s="231" customFormat="1" ht="13" x14ac:dyDescent="0.3"/>
    <row r="170" s="231" customFormat="1" ht="13" x14ac:dyDescent="0.3"/>
    <row r="171" s="231" customFormat="1" ht="13" x14ac:dyDescent="0.3"/>
    <row r="172" s="231" customFormat="1" ht="13" x14ac:dyDescent="0.3"/>
    <row r="173" s="231" customFormat="1" ht="13" x14ac:dyDescent="0.3"/>
    <row r="174" s="231" customFormat="1" ht="13" x14ac:dyDescent="0.3"/>
    <row r="175" s="231" customFormat="1" ht="13" x14ac:dyDescent="0.3"/>
    <row r="176" s="231" customFormat="1" ht="13" x14ac:dyDescent="0.3"/>
    <row r="177" s="231" customFormat="1" ht="13" x14ac:dyDescent="0.3"/>
    <row r="178" s="231" customFormat="1" ht="13" x14ac:dyDescent="0.3"/>
    <row r="179" s="231" customFormat="1" ht="13" x14ac:dyDescent="0.3"/>
    <row r="180" s="231" customFormat="1" ht="13" x14ac:dyDescent="0.3"/>
    <row r="181" s="231" customFormat="1" ht="13" x14ac:dyDescent="0.3"/>
    <row r="182" s="231" customFormat="1" ht="13" x14ac:dyDescent="0.3"/>
    <row r="183" s="231" customFormat="1" ht="13" x14ac:dyDescent="0.3"/>
    <row r="184" s="231" customFormat="1" ht="13" x14ac:dyDescent="0.3"/>
    <row r="185" s="231" customFormat="1" ht="13" x14ac:dyDescent="0.3"/>
    <row r="186" s="231" customFormat="1" ht="13" x14ac:dyDescent="0.3"/>
    <row r="187" s="231" customFormat="1" ht="13" x14ac:dyDescent="0.3"/>
    <row r="188" s="231" customFormat="1" ht="13" x14ac:dyDescent="0.3"/>
    <row r="189" s="231" customFormat="1" ht="13" x14ac:dyDescent="0.3"/>
    <row r="190" s="231" customFormat="1" ht="13" x14ac:dyDescent="0.3"/>
    <row r="191" s="231" customFormat="1" ht="13" x14ac:dyDescent="0.3"/>
    <row r="192" s="231" customFormat="1" ht="13" x14ac:dyDescent="0.3"/>
    <row r="193" s="231" customFormat="1" ht="13" x14ac:dyDescent="0.3"/>
    <row r="194" s="231" customFormat="1" ht="13" x14ac:dyDescent="0.3"/>
    <row r="195" s="231" customFormat="1" ht="13" x14ac:dyDescent="0.3"/>
    <row r="196" s="231" customFormat="1" ht="13" x14ac:dyDescent="0.3"/>
    <row r="197" s="231" customFormat="1" ht="13" x14ac:dyDescent="0.3"/>
    <row r="198" s="231" customFormat="1" ht="13" x14ac:dyDescent="0.3"/>
    <row r="199" s="231" customFormat="1" ht="13" x14ac:dyDescent="0.3"/>
    <row r="200" s="231" customFormat="1" ht="13" x14ac:dyDescent="0.3"/>
    <row r="201" s="231" customFormat="1" ht="13" x14ac:dyDescent="0.3"/>
    <row r="202" s="231" customFormat="1" ht="13" x14ac:dyDescent="0.3"/>
    <row r="203" s="231" customFormat="1" ht="13" x14ac:dyDescent="0.3"/>
    <row r="204" s="231" customFormat="1" ht="13" x14ac:dyDescent="0.3"/>
    <row r="205" s="231" customFormat="1" ht="13" x14ac:dyDescent="0.3"/>
    <row r="206" s="231" customFormat="1" ht="13" x14ac:dyDescent="0.3"/>
    <row r="207" s="231" customFormat="1" ht="13" x14ac:dyDescent="0.3"/>
    <row r="208" s="231" customFormat="1" ht="13" x14ac:dyDescent="0.3"/>
    <row r="209" s="231" customFormat="1" ht="13" x14ac:dyDescent="0.3"/>
    <row r="210" s="231" customFormat="1" ht="13" x14ac:dyDescent="0.3"/>
    <row r="211" s="231" customFormat="1" ht="13" x14ac:dyDescent="0.3"/>
    <row r="212" s="231" customFormat="1" ht="13" x14ac:dyDescent="0.3"/>
    <row r="213" s="231" customFormat="1" ht="13" x14ac:dyDescent="0.3"/>
    <row r="214" s="231" customFormat="1" ht="13" x14ac:dyDescent="0.3"/>
    <row r="215" s="231" customFormat="1" ht="13" x14ac:dyDescent="0.3"/>
    <row r="216" s="231" customFormat="1" ht="13" x14ac:dyDescent="0.3"/>
    <row r="217" s="231" customFormat="1" ht="13" x14ac:dyDescent="0.3"/>
  </sheetData>
  <mergeCells count="4">
    <mergeCell ref="A1:D1"/>
    <mergeCell ref="G1:J1"/>
    <mergeCell ref="A3:D3"/>
    <mergeCell ref="G3:J3"/>
  </mergeCells>
  <pageMargins left="0.59055118110236227" right="0.35433070866141736" top="0.82677165354330717" bottom="0.59055118110236227" header="0" footer="0"/>
  <pageSetup paperSize="9" scale="75" orientation="landscape" horizontalDpi="300" verticalDpi="300" r:id="rId1"/>
  <headerFooter scaleWithDoc="0">
    <oddHeader>&amp;L&amp;G</oddHeader>
    <oddFooter>&amp;Lhttp://www.mscbs.gob.es/estadEstudios/estadisticas/estHospiInternado/inforAnual/homeESCRI.htm</oddFooter>
  </headerFooter>
  <colBreaks count="1" manualBreakCount="1">
    <brk id="6" max="21" man="1"/>
  </colBreaks>
  <drawing r:id="rId2"/>
  <legacyDrawingHF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34">
    <tabColor theme="6"/>
    <pageSetUpPr fitToPage="1"/>
  </sheetPr>
  <dimension ref="A1:K217"/>
  <sheetViews>
    <sheetView showGridLines="0" showRowColHeaders="0" zoomScale="90" zoomScaleNormal="90" zoomScaleSheetLayoutView="85" workbookViewId="0">
      <selection activeCell="A3" sqref="A3:K3"/>
    </sheetView>
  </sheetViews>
  <sheetFormatPr baseColWidth="10" defaultColWidth="9.08984375" defaultRowHeight="10" x14ac:dyDescent="0.2"/>
  <cols>
    <col min="1" max="1" width="30" style="5" bestFit="1" customWidth="1"/>
    <col min="2" max="2" width="19.36328125" style="5" customWidth="1"/>
    <col min="3" max="3" width="18.6328125" style="5" customWidth="1"/>
    <col min="4" max="4" width="13.08984375" style="5" bestFit="1" customWidth="1"/>
    <col min="5" max="5" width="16.26953125" style="5" bestFit="1" customWidth="1"/>
    <col min="6" max="6" width="18.7265625" style="5" bestFit="1" customWidth="1"/>
    <col min="7" max="7" width="15" style="5" customWidth="1"/>
    <col min="8" max="8" width="12.81640625" style="5" customWidth="1"/>
    <col min="9" max="9" width="13.08984375" style="5" bestFit="1" customWidth="1"/>
    <col min="10" max="10" width="16.26953125" style="5" bestFit="1" customWidth="1"/>
    <col min="11" max="11" width="16" style="5" bestFit="1" customWidth="1"/>
    <col min="12" max="12" width="15.08984375" style="5" customWidth="1"/>
    <col min="13" max="13" width="4.7265625" style="5" customWidth="1"/>
    <col min="14" max="16384" width="9.08984375" style="5"/>
  </cols>
  <sheetData>
    <row r="1" spans="1:11" ht="18" customHeight="1" x14ac:dyDescent="0.2">
      <c r="A1" s="667" t="str">
        <f>'Índice de Tablas'!A1:B1</f>
        <v>ESTADÍSTICAS  DE HOSPITALES. TABLAS NACIONALES. Año 2022</v>
      </c>
      <c r="B1" s="667"/>
      <c r="C1" s="667"/>
      <c r="D1" s="667"/>
      <c r="E1" s="667"/>
      <c r="F1" s="37"/>
      <c r="G1" s="43"/>
      <c r="H1" s="43"/>
      <c r="I1" s="43"/>
      <c r="J1" s="43"/>
      <c r="K1" s="43"/>
    </row>
    <row r="2" spans="1:11" ht="18" customHeight="1" x14ac:dyDescent="0.2">
      <c r="A2" s="38"/>
    </row>
    <row r="3" spans="1:11" s="6" customFormat="1" ht="18" customHeight="1" x14ac:dyDescent="0.25">
      <c r="A3" s="671" t="s">
        <v>493</v>
      </c>
      <c r="B3" s="671"/>
      <c r="C3" s="671"/>
      <c r="D3" s="671"/>
      <c r="E3" s="671"/>
      <c r="F3" s="671"/>
      <c r="G3" s="671"/>
      <c r="H3" s="671"/>
      <c r="I3" s="671"/>
      <c r="J3" s="671"/>
      <c r="K3" s="671"/>
    </row>
    <row r="4" spans="1:11" s="6" customFormat="1" ht="18" customHeight="1" x14ac:dyDescent="0.25">
      <c r="A4" s="39"/>
      <c r="B4" s="4"/>
      <c r="C4" s="4"/>
      <c r="D4" s="4"/>
      <c r="E4" s="4"/>
      <c r="F4" s="4"/>
      <c r="G4" s="4"/>
      <c r="H4" s="4"/>
      <c r="I4" s="4"/>
      <c r="J4" s="4"/>
      <c r="K4" s="4"/>
    </row>
    <row r="5" spans="1:11" s="65" customFormat="1" ht="33" customHeight="1" x14ac:dyDescent="0.25"/>
    <row r="6" spans="1:11" s="65" customFormat="1" ht="30" customHeight="1" thickBot="1" x14ac:dyDescent="0.3">
      <c r="A6" s="156"/>
      <c r="B6" s="574" t="s">
        <v>449</v>
      </c>
      <c r="C6" s="575" t="s">
        <v>450</v>
      </c>
    </row>
    <row r="7" spans="1:11" s="65" customFormat="1" ht="30" customHeight="1" thickTop="1" x14ac:dyDescent="0.25">
      <c r="A7" s="108" t="s">
        <v>97</v>
      </c>
      <c r="B7" s="121">
        <v>0.452131709173963</v>
      </c>
      <c r="C7" s="309">
        <v>2.44517556959403</v>
      </c>
    </row>
    <row r="8" spans="1:11" s="65" customFormat="1" ht="30" customHeight="1" x14ac:dyDescent="0.25">
      <c r="A8" s="110" t="s">
        <v>133</v>
      </c>
      <c r="B8" s="122">
        <v>0.123983341499265</v>
      </c>
      <c r="C8" s="310">
        <v>0.96762133184172605</v>
      </c>
    </row>
    <row r="9" spans="1:11" s="65" customFormat="1" ht="30" customHeight="1" x14ac:dyDescent="0.25">
      <c r="A9" s="112" t="s">
        <v>132</v>
      </c>
      <c r="B9" s="124">
        <v>0.36924454716975802</v>
      </c>
      <c r="C9" s="236">
        <v>18.887875499876799</v>
      </c>
    </row>
    <row r="10" spans="1:11" s="65" customFormat="1" ht="30" customHeight="1" x14ac:dyDescent="0.25">
      <c r="A10" s="110" t="s">
        <v>131</v>
      </c>
      <c r="B10" s="122">
        <v>0.65850457323325495</v>
      </c>
      <c r="C10" s="310">
        <v>3.4003268533509599</v>
      </c>
    </row>
    <row r="11" spans="1:11" s="65" customFormat="1" ht="30" customHeight="1" x14ac:dyDescent="0.25">
      <c r="A11" s="112" t="s">
        <v>87</v>
      </c>
      <c r="B11" s="124">
        <v>0.49400144196106699</v>
      </c>
      <c r="C11" s="236">
        <v>1.6116909462617699</v>
      </c>
    </row>
    <row r="12" spans="1:11" s="65" customFormat="1" ht="30" customHeight="1" x14ac:dyDescent="0.25">
      <c r="A12" s="110" t="s">
        <v>130</v>
      </c>
      <c r="B12" s="122">
        <v>0.40479155516223603</v>
      </c>
      <c r="C12" s="310">
        <v>4.9606730043105598</v>
      </c>
    </row>
    <row r="13" spans="1:11" s="65" customFormat="1" ht="30" customHeight="1" x14ac:dyDescent="0.25">
      <c r="A13" s="112" t="s">
        <v>51</v>
      </c>
      <c r="B13" s="124">
        <v>4.4630404463040403E-2</v>
      </c>
      <c r="C13" s="236">
        <v>0.55159039875761495</v>
      </c>
    </row>
    <row r="14" spans="1:11" s="65" customFormat="1" ht="30" customHeight="1" x14ac:dyDescent="0.25">
      <c r="A14" s="110" t="s">
        <v>129</v>
      </c>
      <c r="B14" s="122">
        <v>0.95487843509938997</v>
      </c>
      <c r="C14" s="310">
        <v>7.9073077055293597</v>
      </c>
    </row>
    <row r="15" spans="1:11" s="65" customFormat="1" ht="30" customHeight="1" x14ac:dyDescent="0.25">
      <c r="A15" s="112" t="s">
        <v>49</v>
      </c>
      <c r="B15" s="124">
        <v>0.33672003829990999</v>
      </c>
      <c r="C15" s="236">
        <v>7.9436298590112502</v>
      </c>
    </row>
    <row r="16" spans="1:11" s="65" customFormat="1" ht="30" customHeight="1" x14ac:dyDescent="0.25">
      <c r="A16" s="110" t="s">
        <v>50</v>
      </c>
      <c r="B16" s="122">
        <v>0.13787582061609299</v>
      </c>
      <c r="C16" s="310">
        <v>1.84021085428554</v>
      </c>
    </row>
    <row r="17" spans="1:3" s="65" customFormat="1" ht="30" customHeight="1" x14ac:dyDescent="0.25">
      <c r="A17" s="112" t="s">
        <v>48</v>
      </c>
      <c r="B17" s="124">
        <v>0.96634949737624098</v>
      </c>
      <c r="C17" s="236">
        <v>17.562054129089201</v>
      </c>
    </row>
    <row r="18" spans="1:3" s="65" customFormat="1" ht="30" customHeight="1" x14ac:dyDescent="0.25">
      <c r="A18" s="110" t="s">
        <v>82</v>
      </c>
      <c r="B18" s="122">
        <v>0.44925630987767101</v>
      </c>
      <c r="C18" s="310">
        <v>4.4209877353520204</v>
      </c>
    </row>
    <row r="19" spans="1:3" s="65" customFormat="1" ht="30" customHeight="1" x14ac:dyDescent="0.25">
      <c r="A19" s="112" t="s">
        <v>139</v>
      </c>
      <c r="B19" s="124">
        <v>0.32978933733705401</v>
      </c>
      <c r="C19" s="236">
        <v>19.339559053659801</v>
      </c>
    </row>
    <row r="20" spans="1:3" s="65" customFormat="1" ht="30" customHeight="1" x14ac:dyDescent="0.25">
      <c r="A20" s="110" t="s">
        <v>47</v>
      </c>
      <c r="B20" s="122">
        <v>0.34495831604360799</v>
      </c>
      <c r="C20" s="310">
        <v>9.0620216044420001</v>
      </c>
    </row>
    <row r="21" spans="1:3" s="65" customFormat="1" ht="30" customHeight="1" x14ac:dyDescent="0.25">
      <c r="A21" s="112" t="s">
        <v>119</v>
      </c>
      <c r="B21" s="124">
        <v>0.52783231370624195</v>
      </c>
      <c r="C21" s="236">
        <v>8.66210130395066</v>
      </c>
    </row>
    <row r="22" spans="1:3" s="65" customFormat="1" ht="30" customHeight="1" thickBot="1" x14ac:dyDescent="0.3">
      <c r="A22" s="126" t="s">
        <v>0</v>
      </c>
      <c r="B22" s="576">
        <v>0.48301878184090502</v>
      </c>
      <c r="C22" s="224">
        <v>109.562825849313</v>
      </c>
    </row>
    <row r="23" spans="1:3" s="65" customFormat="1" ht="30" customHeight="1" thickTop="1" x14ac:dyDescent="0.25"/>
    <row r="24" spans="1:3" s="187" customFormat="1" ht="30" customHeight="1" x14ac:dyDescent="0.25"/>
    <row r="25" spans="1:3" s="187" customFormat="1" ht="30" customHeight="1" x14ac:dyDescent="0.25"/>
    <row r="26" spans="1:3" s="187" customFormat="1" ht="30" customHeight="1" x14ac:dyDescent="0.25"/>
    <row r="27" spans="1:3" s="187" customFormat="1" ht="30" customHeight="1" x14ac:dyDescent="0.25"/>
    <row r="28" spans="1:3" s="187" customFormat="1" ht="30" customHeight="1" x14ac:dyDescent="0.25"/>
    <row r="29" spans="1:3" s="187" customFormat="1" ht="30" customHeight="1" x14ac:dyDescent="0.25"/>
    <row r="30" spans="1:3" s="187" customFormat="1" ht="30" customHeight="1" x14ac:dyDescent="0.25"/>
    <row r="31" spans="1:3" s="187" customFormat="1" ht="30" customHeight="1" x14ac:dyDescent="0.25"/>
    <row r="32" spans="1:3" s="187" customFormat="1" ht="30" customHeight="1" x14ac:dyDescent="0.25"/>
    <row r="33" s="187" customFormat="1" ht="30" customHeight="1" x14ac:dyDescent="0.25"/>
    <row r="34" s="187" customFormat="1" ht="30" customHeight="1" x14ac:dyDescent="0.25"/>
    <row r="35" s="187" customFormat="1" ht="30" customHeight="1" x14ac:dyDescent="0.25"/>
    <row r="36" s="187" customFormat="1" ht="30" customHeight="1" x14ac:dyDescent="0.25"/>
    <row r="37" s="187" customFormat="1" ht="30" customHeight="1" x14ac:dyDescent="0.25"/>
    <row r="38" s="187" customFormat="1" ht="30" customHeight="1" x14ac:dyDescent="0.25"/>
    <row r="39" s="187" customFormat="1" ht="30" customHeight="1" x14ac:dyDescent="0.25"/>
    <row r="40" s="187" customFormat="1" ht="30" customHeight="1" x14ac:dyDescent="0.25"/>
    <row r="41" s="187" customFormat="1" ht="30" customHeight="1" x14ac:dyDescent="0.25"/>
    <row r="42" s="187" customFormat="1" ht="30" customHeight="1" x14ac:dyDescent="0.25"/>
    <row r="43" s="187" customFormat="1" ht="30" customHeight="1" x14ac:dyDescent="0.25"/>
    <row r="44" s="187" customFormat="1" ht="30" customHeight="1" x14ac:dyDescent="0.25"/>
    <row r="45" s="187" customFormat="1" ht="30" customHeight="1" x14ac:dyDescent="0.25"/>
    <row r="46" s="187" customFormat="1" ht="30" customHeight="1" x14ac:dyDescent="0.25"/>
    <row r="47" s="187" customFormat="1" ht="30" customHeight="1" x14ac:dyDescent="0.25"/>
    <row r="48" s="187" customFormat="1" ht="30" customHeight="1" x14ac:dyDescent="0.25"/>
    <row r="49" s="187" customFormat="1" ht="30" customHeight="1" x14ac:dyDescent="0.25"/>
    <row r="50" s="187" customFormat="1" ht="30" customHeight="1" x14ac:dyDescent="0.25"/>
    <row r="51" s="187" customFormat="1" ht="30" customHeight="1" x14ac:dyDescent="0.25"/>
    <row r="52" s="187" customFormat="1" ht="30" customHeight="1" x14ac:dyDescent="0.25"/>
    <row r="53" s="187" customFormat="1" ht="30" customHeight="1" x14ac:dyDescent="0.25"/>
    <row r="54" s="187" customFormat="1" ht="30" customHeight="1" x14ac:dyDescent="0.25"/>
    <row r="55" s="187" customFormat="1" ht="30" customHeight="1" x14ac:dyDescent="0.25"/>
    <row r="56" s="187" customFormat="1" ht="30" customHeight="1" x14ac:dyDescent="0.25"/>
    <row r="57" s="187" customFormat="1" ht="30" customHeight="1" x14ac:dyDescent="0.25"/>
    <row r="58" s="187" customFormat="1" ht="30" customHeight="1" x14ac:dyDescent="0.25"/>
    <row r="59" s="187" customFormat="1" ht="30" customHeight="1" x14ac:dyDescent="0.25"/>
    <row r="60" s="187" customFormat="1" ht="10.5" x14ac:dyDescent="0.25"/>
    <row r="61" s="187" customFormat="1" ht="10.5" x14ac:dyDescent="0.25"/>
    <row r="62" s="187" customFormat="1" ht="10.5" x14ac:dyDescent="0.25"/>
    <row r="63" s="187" customFormat="1" ht="10.5" x14ac:dyDescent="0.25"/>
    <row r="64" s="187" customFormat="1" ht="10.5" x14ac:dyDescent="0.25"/>
    <row r="65" s="187" customFormat="1" ht="10.5" x14ac:dyDescent="0.25"/>
    <row r="66" s="187" customFormat="1" ht="10.5" x14ac:dyDescent="0.25"/>
    <row r="67" s="187" customFormat="1" ht="10.5" x14ac:dyDescent="0.25"/>
    <row r="68" s="187" customFormat="1" ht="10.5" x14ac:dyDescent="0.25"/>
    <row r="69" s="187" customFormat="1" ht="10.5" x14ac:dyDescent="0.25"/>
    <row r="70" s="187" customFormat="1" ht="10.5" x14ac:dyDescent="0.25"/>
    <row r="71" s="187" customFormat="1" ht="10.5" x14ac:dyDescent="0.25"/>
    <row r="72" s="187" customFormat="1" ht="10.5" x14ac:dyDescent="0.25"/>
    <row r="73" s="187" customFormat="1" ht="10.5" x14ac:dyDescent="0.25"/>
    <row r="74" s="187" customFormat="1" ht="10.5" x14ac:dyDescent="0.25"/>
    <row r="75" s="187" customFormat="1" ht="10.5" x14ac:dyDescent="0.25"/>
    <row r="76" s="187" customFormat="1" ht="10.5" x14ac:dyDescent="0.25"/>
    <row r="77" s="187" customFormat="1" ht="10.5" x14ac:dyDescent="0.25"/>
    <row r="78" s="187" customFormat="1" ht="10.5" x14ac:dyDescent="0.25"/>
    <row r="79" s="187" customFormat="1" ht="10.5" x14ac:dyDescent="0.25"/>
    <row r="80" s="187" customFormat="1" ht="10.5" x14ac:dyDescent="0.25"/>
    <row r="81" s="187" customFormat="1" ht="10.5" x14ac:dyDescent="0.25"/>
    <row r="82" s="187" customFormat="1" ht="10.5" x14ac:dyDescent="0.25"/>
    <row r="83" s="187" customFormat="1" ht="10.5" x14ac:dyDescent="0.25"/>
    <row r="84" s="187" customFormat="1" ht="10.5" x14ac:dyDescent="0.25"/>
    <row r="85" s="187" customFormat="1" ht="10.5" x14ac:dyDescent="0.25"/>
    <row r="86" s="187" customFormat="1" ht="10.5" x14ac:dyDescent="0.25"/>
    <row r="87" s="187" customFormat="1" ht="10.5" x14ac:dyDescent="0.25"/>
    <row r="88" s="187" customFormat="1" ht="10.5" x14ac:dyDescent="0.25"/>
    <row r="89" s="187" customFormat="1" ht="10.5" x14ac:dyDescent="0.25"/>
    <row r="90" s="187" customFormat="1" ht="10.5" x14ac:dyDescent="0.25"/>
    <row r="91" s="187" customFormat="1" ht="10.5" x14ac:dyDescent="0.25"/>
    <row r="92" s="187" customFormat="1" ht="10.5" x14ac:dyDescent="0.25"/>
    <row r="93" s="187" customFormat="1" ht="10.5" x14ac:dyDescent="0.25"/>
    <row r="94" s="187" customFormat="1" ht="10.5" x14ac:dyDescent="0.25"/>
    <row r="95" s="187" customFormat="1" ht="10.5" x14ac:dyDescent="0.25"/>
    <row r="96" s="187" customFormat="1" ht="10.5" x14ac:dyDescent="0.25"/>
    <row r="97" s="187" customFormat="1" ht="10.5" x14ac:dyDescent="0.25"/>
    <row r="98" s="187" customFormat="1" ht="10.5" x14ac:dyDescent="0.25"/>
    <row r="99" s="187" customFormat="1" ht="10.5" x14ac:dyDescent="0.25"/>
    <row r="100" s="187" customFormat="1" ht="10.5" x14ac:dyDescent="0.25"/>
    <row r="101" s="187" customFormat="1" ht="10.5" x14ac:dyDescent="0.25"/>
    <row r="102" s="187" customFormat="1" ht="10.5" x14ac:dyDescent="0.25"/>
    <row r="103" s="187" customFormat="1" ht="10.5" x14ac:dyDescent="0.25"/>
    <row r="104" s="187" customFormat="1" ht="10.5" x14ac:dyDescent="0.25"/>
    <row r="105" s="187" customFormat="1" ht="10.5" x14ac:dyDescent="0.25"/>
    <row r="106" s="187" customFormat="1" ht="10.5" x14ac:dyDescent="0.25"/>
    <row r="107" s="187" customFormat="1" ht="10.5" x14ac:dyDescent="0.25"/>
    <row r="108" s="187" customFormat="1" ht="10.5" x14ac:dyDescent="0.25"/>
    <row r="109" s="187" customFormat="1" ht="10.5" x14ac:dyDescent="0.25"/>
    <row r="110" s="187" customFormat="1" ht="10.5" x14ac:dyDescent="0.25"/>
    <row r="111" s="187" customFormat="1" ht="10.5" x14ac:dyDescent="0.25"/>
    <row r="112" s="187" customFormat="1" ht="10.5" x14ac:dyDescent="0.25"/>
    <row r="113" s="187" customFormat="1" ht="10.5" x14ac:dyDescent="0.25"/>
    <row r="114" s="187" customFormat="1" ht="10.5" x14ac:dyDescent="0.25"/>
    <row r="115" s="187" customFormat="1" ht="10.5" x14ac:dyDescent="0.25"/>
    <row r="116" s="187" customFormat="1" ht="10.5" x14ac:dyDescent="0.25"/>
    <row r="117" s="187" customFormat="1" ht="10.5" x14ac:dyDescent="0.25"/>
    <row r="118" s="187" customFormat="1" ht="10.5" x14ac:dyDescent="0.25"/>
    <row r="119" s="187" customFormat="1" ht="10.5" x14ac:dyDescent="0.25"/>
    <row r="120" s="187" customFormat="1" ht="10.5" x14ac:dyDescent="0.25"/>
    <row r="121" s="187" customFormat="1" ht="10.5" x14ac:dyDescent="0.25"/>
    <row r="122" s="187" customFormat="1" ht="10.5" x14ac:dyDescent="0.25"/>
    <row r="123" s="187" customFormat="1" ht="10.5" x14ac:dyDescent="0.25"/>
    <row r="124" s="187" customFormat="1" ht="10.5" x14ac:dyDescent="0.25"/>
    <row r="125" s="187" customFormat="1" ht="10.5" x14ac:dyDescent="0.25"/>
    <row r="126" s="187" customFormat="1" ht="10.5" x14ac:dyDescent="0.25"/>
    <row r="127" s="187" customFormat="1" ht="10.5" x14ac:dyDescent="0.25"/>
    <row r="128" s="187" customFormat="1" ht="10.5" x14ac:dyDescent="0.25"/>
    <row r="129" s="187" customFormat="1" ht="10.5" x14ac:dyDescent="0.25"/>
    <row r="130" s="187" customFormat="1" ht="10.5" x14ac:dyDescent="0.25"/>
    <row r="131" s="187" customFormat="1" ht="10.5" x14ac:dyDescent="0.25"/>
    <row r="132" s="187" customFormat="1" ht="10.5" x14ac:dyDescent="0.25"/>
    <row r="133" s="187" customFormat="1" ht="10.5" x14ac:dyDescent="0.25"/>
    <row r="134" s="187" customFormat="1" ht="10.5" x14ac:dyDescent="0.25"/>
    <row r="135" s="187" customFormat="1" ht="10.5" x14ac:dyDescent="0.25"/>
    <row r="136" s="187" customFormat="1" ht="10.5" x14ac:dyDescent="0.25"/>
    <row r="137" s="187" customFormat="1" ht="10.5" x14ac:dyDescent="0.25"/>
    <row r="138" s="187" customFormat="1" ht="10.5" x14ac:dyDescent="0.25"/>
    <row r="139" s="187" customFormat="1" ht="10.5" x14ac:dyDescent="0.25"/>
    <row r="140" s="187" customFormat="1" ht="10.5" x14ac:dyDescent="0.25"/>
    <row r="141" s="187" customFormat="1" ht="10.5" x14ac:dyDescent="0.25"/>
    <row r="142" s="187" customFormat="1" ht="10.5" x14ac:dyDescent="0.25"/>
    <row r="143" s="187" customFormat="1" ht="10.5" x14ac:dyDescent="0.25"/>
    <row r="144" s="187" customFormat="1" ht="10.5" x14ac:dyDescent="0.25"/>
    <row r="145" s="187" customFormat="1" ht="10.5" x14ac:dyDescent="0.25"/>
    <row r="146" s="187" customFormat="1" ht="10.5" x14ac:dyDescent="0.25"/>
    <row r="147" s="187" customFormat="1" ht="10.5" x14ac:dyDescent="0.25"/>
    <row r="148" s="187" customFormat="1" ht="10.5" x14ac:dyDescent="0.25"/>
    <row r="149" s="187" customFormat="1" ht="10.5" x14ac:dyDescent="0.25"/>
    <row r="150" s="187" customFormat="1" ht="10.5" x14ac:dyDescent="0.25"/>
    <row r="151" s="187" customFormat="1" ht="10.5" x14ac:dyDescent="0.25"/>
    <row r="152" s="187" customFormat="1" ht="10.5" x14ac:dyDescent="0.25"/>
    <row r="153" s="187" customFormat="1" ht="10.5" x14ac:dyDescent="0.25"/>
    <row r="154" s="187" customFormat="1" ht="10.5" x14ac:dyDescent="0.25"/>
    <row r="155" s="187" customFormat="1" ht="10.5" x14ac:dyDescent="0.25"/>
    <row r="156" s="187" customFormat="1" ht="10.5" x14ac:dyDescent="0.25"/>
    <row r="157" s="187" customFormat="1" ht="10.5" x14ac:dyDescent="0.25"/>
    <row r="158" s="187" customFormat="1" ht="10.5" x14ac:dyDescent="0.25"/>
    <row r="159" s="187" customFormat="1" ht="10.5" x14ac:dyDescent="0.25"/>
    <row r="160" s="187" customFormat="1" ht="10.5" x14ac:dyDescent="0.25"/>
    <row r="161" s="187" customFormat="1" ht="10.5" x14ac:dyDescent="0.25"/>
    <row r="162" s="187" customFormat="1" ht="10.5" x14ac:dyDescent="0.25"/>
    <row r="163" s="187" customFormat="1" ht="10.5" x14ac:dyDescent="0.25"/>
    <row r="164" s="187" customFormat="1" ht="10.5" x14ac:dyDescent="0.25"/>
    <row r="165" s="187" customFormat="1" ht="10.5" x14ac:dyDescent="0.25"/>
    <row r="166" s="187" customFormat="1" ht="10.5" x14ac:dyDescent="0.25"/>
    <row r="167" s="187" customFormat="1" ht="10.5" x14ac:dyDescent="0.25"/>
    <row r="168" s="187" customFormat="1" ht="10.5" x14ac:dyDescent="0.25"/>
    <row r="169" s="187" customFormat="1" ht="10.5" x14ac:dyDescent="0.25"/>
    <row r="170" s="187" customFormat="1" ht="10.5" x14ac:dyDescent="0.25"/>
    <row r="171" s="187" customFormat="1" ht="10.5" x14ac:dyDescent="0.25"/>
    <row r="172" s="187" customFormat="1" ht="10.5" x14ac:dyDescent="0.25"/>
    <row r="173" s="187" customFormat="1" ht="10.5" x14ac:dyDescent="0.25"/>
    <row r="174" s="187" customFormat="1" ht="10.5" x14ac:dyDescent="0.25"/>
    <row r="175" s="187" customFormat="1" ht="10.5" x14ac:dyDescent="0.25"/>
    <row r="176" s="187" customFormat="1" ht="10.5" x14ac:dyDescent="0.25"/>
    <row r="177" s="187" customFormat="1" ht="10.5" x14ac:dyDescent="0.25"/>
    <row r="178" s="187" customFormat="1" ht="10.5" x14ac:dyDescent="0.25"/>
    <row r="179" s="187" customFormat="1" ht="10.5" x14ac:dyDescent="0.25"/>
    <row r="180" s="187" customFormat="1" ht="10.5" x14ac:dyDescent="0.25"/>
    <row r="181" s="187" customFormat="1" ht="10.5" x14ac:dyDescent="0.25"/>
    <row r="182" s="187" customFormat="1" ht="10.5" x14ac:dyDescent="0.25"/>
    <row r="183" s="187" customFormat="1" ht="10.5" x14ac:dyDescent="0.25"/>
    <row r="184" s="187" customFormat="1" ht="10.5" x14ac:dyDescent="0.25"/>
    <row r="185" s="187" customFormat="1" ht="10.5" x14ac:dyDescent="0.25"/>
    <row r="186" s="187" customFormat="1" ht="10.5" x14ac:dyDescent="0.25"/>
    <row r="187" s="187" customFormat="1" ht="10.5" x14ac:dyDescent="0.25"/>
    <row r="188" s="187" customFormat="1" ht="10.5" x14ac:dyDescent="0.25"/>
    <row r="189" s="187" customFormat="1" ht="10.5" x14ac:dyDescent="0.25"/>
    <row r="190" s="187" customFormat="1" ht="10.5" x14ac:dyDescent="0.25"/>
    <row r="191" s="187" customFormat="1" ht="10.5" x14ac:dyDescent="0.25"/>
    <row r="192" s="187" customFormat="1" ht="10.5" x14ac:dyDescent="0.25"/>
    <row r="193" s="187" customFormat="1" ht="10.5" x14ac:dyDescent="0.25"/>
    <row r="194" s="187" customFormat="1" ht="10.5" x14ac:dyDescent="0.25"/>
    <row r="195" s="187" customFormat="1" ht="10.5" x14ac:dyDescent="0.25"/>
    <row r="196" s="187" customFormat="1" ht="10.5" x14ac:dyDescent="0.25"/>
    <row r="197" s="187" customFormat="1" ht="10.5" x14ac:dyDescent="0.25"/>
    <row r="198" s="187" customFormat="1" ht="10.5" x14ac:dyDescent="0.25"/>
    <row r="199" s="187" customFormat="1" ht="10.5" x14ac:dyDescent="0.25"/>
    <row r="200" s="187" customFormat="1" ht="10.5" x14ac:dyDescent="0.25"/>
    <row r="201" s="187" customFormat="1" ht="10.5" x14ac:dyDescent="0.25"/>
    <row r="202" s="187" customFormat="1" ht="10.5" x14ac:dyDescent="0.25"/>
    <row r="203" s="187" customFormat="1" ht="10.5" x14ac:dyDescent="0.25"/>
    <row r="204" s="187" customFormat="1" ht="10.5" x14ac:dyDescent="0.25"/>
    <row r="205" s="187" customFormat="1" ht="10.5" x14ac:dyDescent="0.25"/>
    <row r="206" s="187" customFormat="1" ht="10.5" x14ac:dyDescent="0.25"/>
    <row r="207" s="187" customFormat="1" ht="10.5" x14ac:dyDescent="0.25"/>
    <row r="208" s="187" customFormat="1" ht="10.5" x14ac:dyDescent="0.25"/>
    <row r="209" s="187" customFormat="1" ht="10.5" x14ac:dyDescent="0.25"/>
    <row r="210" s="187" customFormat="1" ht="10.5" x14ac:dyDescent="0.25"/>
    <row r="211" s="187" customFormat="1" ht="10.5" x14ac:dyDescent="0.25"/>
    <row r="212" s="187" customFormat="1" ht="10.5" x14ac:dyDescent="0.25"/>
    <row r="213" s="187" customFormat="1" ht="10.5" x14ac:dyDescent="0.25"/>
    <row r="214" s="187" customFormat="1" ht="10.5" x14ac:dyDescent="0.25"/>
    <row r="215" s="187" customFormat="1" ht="10.5" x14ac:dyDescent="0.25"/>
    <row r="216" s="187" customFormat="1" ht="10.5" x14ac:dyDescent="0.25"/>
    <row r="217" s="187" customFormat="1" ht="10.5" x14ac:dyDescent="0.25"/>
  </sheetData>
  <mergeCells count="2">
    <mergeCell ref="A1:E1"/>
    <mergeCell ref="A3:K3"/>
  </mergeCells>
  <pageMargins left="0.59055118110236227" right="0.35433070866141736" top="0.82062500000000005" bottom="0.59055118110236227" header="0" footer="0"/>
  <pageSetup paperSize="9" scale="81"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36">
    <tabColor theme="6"/>
  </sheetPr>
  <dimension ref="A1:K217"/>
  <sheetViews>
    <sheetView showGridLines="0" showRowColHeaders="0" zoomScale="90" zoomScaleNormal="90" zoomScaleSheetLayoutView="85" workbookViewId="0">
      <selection activeCell="A3" sqref="A3:I3"/>
    </sheetView>
  </sheetViews>
  <sheetFormatPr baseColWidth="10" defaultColWidth="9.08984375" defaultRowHeight="10" x14ac:dyDescent="0.2"/>
  <cols>
    <col min="1" max="1" width="33.6328125" style="5" bestFit="1" customWidth="1"/>
    <col min="2" max="2" width="14.453125" style="5" bestFit="1" customWidth="1"/>
    <col min="3" max="3" width="14.6328125" style="5" customWidth="1"/>
    <col min="4" max="4" width="13.7265625" style="5" bestFit="1" customWidth="1"/>
    <col min="5" max="5" width="14.453125" style="5" bestFit="1" customWidth="1"/>
    <col min="6" max="6" width="15.6328125" style="5" customWidth="1"/>
    <col min="7" max="7" width="18.6328125" style="5" customWidth="1"/>
    <col min="8" max="8" width="21.26953125" style="5" customWidth="1"/>
    <col min="9" max="9" width="20" style="5" customWidth="1"/>
    <col min="10" max="10" width="4.7265625" style="5" customWidth="1"/>
    <col min="11" max="16384" width="9.08984375" style="5"/>
  </cols>
  <sheetData>
    <row r="1" spans="1:11" ht="18" customHeight="1" x14ac:dyDescent="0.2">
      <c r="A1" s="667" t="str">
        <f>'Índice de Tablas'!A1:B1</f>
        <v>ESTADÍSTICAS  DE HOSPITALES. TABLAS NACIONALES. Año 2022</v>
      </c>
      <c r="B1" s="667"/>
      <c r="C1" s="667"/>
      <c r="D1" s="667"/>
      <c r="E1" s="37"/>
      <c r="F1" s="37"/>
      <c r="G1" s="43"/>
      <c r="H1" s="43"/>
      <c r="I1" s="43"/>
    </row>
    <row r="2" spans="1:11" ht="18" customHeight="1" x14ac:dyDescent="0.2">
      <c r="A2" s="38"/>
    </row>
    <row r="3" spans="1:11" s="6" customFormat="1" ht="18" customHeight="1" x14ac:dyDescent="0.25">
      <c r="A3" s="671" t="s">
        <v>494</v>
      </c>
      <c r="B3" s="671"/>
      <c r="C3" s="671"/>
      <c r="D3" s="671"/>
      <c r="E3" s="671"/>
      <c r="F3" s="671"/>
      <c r="G3" s="671"/>
      <c r="H3" s="671"/>
      <c r="I3" s="671"/>
      <c r="J3" s="84"/>
      <c r="K3" s="84"/>
    </row>
    <row r="4" spans="1:11" s="6" customFormat="1" ht="18" customHeight="1" x14ac:dyDescent="0.25">
      <c r="A4" s="39"/>
      <c r="B4" s="4"/>
      <c r="C4" s="4"/>
      <c r="D4" s="4"/>
      <c r="E4" s="4"/>
      <c r="F4" s="4"/>
      <c r="G4" s="4"/>
      <c r="H4" s="4"/>
      <c r="I4" s="4"/>
    </row>
    <row r="5" spans="1:11" s="65" customFormat="1" ht="33" customHeight="1" x14ac:dyDescent="0.25">
      <c r="A5" s="577"/>
      <c r="B5" s="694" t="s">
        <v>387</v>
      </c>
      <c r="C5" s="695"/>
      <c r="D5" s="695"/>
      <c r="E5" s="695" t="s">
        <v>360</v>
      </c>
      <c r="F5" s="695"/>
      <c r="G5" s="695"/>
    </row>
    <row r="6" spans="1:11" s="65" customFormat="1" ht="45" customHeight="1" thickBot="1" x14ac:dyDescent="0.3">
      <c r="A6" s="578"/>
      <c r="B6" s="579" t="s">
        <v>143</v>
      </c>
      <c r="C6" s="580" t="s">
        <v>451</v>
      </c>
      <c r="D6" s="580" t="s">
        <v>142</v>
      </c>
      <c r="E6" s="580" t="s">
        <v>361</v>
      </c>
      <c r="F6" s="581" t="s">
        <v>362</v>
      </c>
      <c r="G6" s="580" t="s">
        <v>452</v>
      </c>
    </row>
    <row r="7" spans="1:11" s="65" customFormat="1" ht="30" customHeight="1" thickTop="1" x14ac:dyDescent="0.25">
      <c r="A7" s="582" t="s">
        <v>57</v>
      </c>
      <c r="B7" s="583">
        <v>1399522</v>
      </c>
      <c r="C7" s="583">
        <v>549922</v>
      </c>
      <c r="D7" s="583">
        <v>4305759</v>
      </c>
      <c r="E7" s="590">
        <v>3.8156037222881099E-2</v>
      </c>
      <c r="F7" s="594">
        <v>90.088962703948297</v>
      </c>
      <c r="G7" s="590">
        <v>0.127717784483525</v>
      </c>
    </row>
    <row r="8" spans="1:11" s="65" customFormat="1" ht="30" customHeight="1" x14ac:dyDescent="0.25">
      <c r="A8" s="584" t="s">
        <v>56</v>
      </c>
      <c r="B8" s="585">
        <v>1444500</v>
      </c>
      <c r="C8" s="585">
        <v>298774</v>
      </c>
      <c r="D8" s="585">
        <v>4023639</v>
      </c>
      <c r="E8" s="591">
        <v>3.56559945541393E-2</v>
      </c>
      <c r="F8" s="595">
        <v>84.186194305150806</v>
      </c>
      <c r="G8" s="591">
        <v>7.4254673443616595E-2</v>
      </c>
    </row>
    <row r="9" spans="1:11" s="65" customFormat="1" ht="30" customHeight="1" x14ac:dyDescent="0.25">
      <c r="A9" s="586" t="s">
        <v>129</v>
      </c>
      <c r="B9" s="587">
        <v>2479188</v>
      </c>
      <c r="C9" s="587">
        <v>441713</v>
      </c>
      <c r="D9" s="587">
        <v>5338106</v>
      </c>
      <c r="E9" s="592">
        <v>4.7304312952881303E-2</v>
      </c>
      <c r="F9" s="596">
        <v>111.688655204279</v>
      </c>
      <c r="G9" s="592">
        <v>8.2747139153849694E-2</v>
      </c>
    </row>
    <row r="10" spans="1:11" s="65" customFormat="1" ht="30" customHeight="1" x14ac:dyDescent="0.25">
      <c r="A10" s="584" t="s">
        <v>55</v>
      </c>
      <c r="B10" s="585">
        <v>1106097</v>
      </c>
      <c r="C10" s="585">
        <v>353390</v>
      </c>
      <c r="D10" s="585">
        <v>3488215</v>
      </c>
      <c r="E10" s="591">
        <v>3.09112659072215E-2</v>
      </c>
      <c r="F10" s="595">
        <v>72.983571778716197</v>
      </c>
      <c r="G10" s="591">
        <v>0.10130969564662699</v>
      </c>
    </row>
    <row r="11" spans="1:11" s="65" customFormat="1" ht="30" customHeight="1" x14ac:dyDescent="0.25">
      <c r="A11" s="586" t="s">
        <v>44</v>
      </c>
      <c r="B11" s="587">
        <v>918055</v>
      </c>
      <c r="C11" s="587">
        <v>333273</v>
      </c>
      <c r="D11" s="587">
        <v>5826003</v>
      </c>
      <c r="E11" s="592">
        <v>5.1627874975960601E-2</v>
      </c>
      <c r="F11" s="596">
        <v>121.89687508754901</v>
      </c>
      <c r="G11" s="592">
        <v>5.7204398967868698E-2</v>
      </c>
    </row>
    <row r="12" spans="1:11" s="65" customFormat="1" ht="30" customHeight="1" x14ac:dyDescent="0.25">
      <c r="A12" s="584" t="s">
        <v>141</v>
      </c>
      <c r="B12" s="585">
        <v>7037468</v>
      </c>
      <c r="C12" s="585">
        <v>2922468</v>
      </c>
      <c r="D12" s="585">
        <v>28689547</v>
      </c>
      <c r="E12" s="591">
        <v>0.254236111040957</v>
      </c>
      <c r="F12" s="595">
        <v>600.26850775349305</v>
      </c>
      <c r="G12" s="591">
        <v>0.101865254268393</v>
      </c>
    </row>
    <row r="13" spans="1:11" s="65" customFormat="1" ht="30" customHeight="1" x14ac:dyDescent="0.25">
      <c r="A13" s="586" t="s">
        <v>140</v>
      </c>
      <c r="B13" s="587">
        <v>1533281</v>
      </c>
      <c r="C13" s="587">
        <v>187216</v>
      </c>
      <c r="D13" s="587">
        <v>3747504</v>
      </c>
      <c r="E13" s="592">
        <v>3.3208988732740502E-2</v>
      </c>
      <c r="F13" s="596">
        <v>78.408649459688107</v>
      </c>
      <c r="G13" s="592">
        <v>4.9957518390907701E-2</v>
      </c>
    </row>
    <row r="14" spans="1:11" s="65" customFormat="1" ht="30" customHeight="1" x14ac:dyDescent="0.25">
      <c r="A14" s="584" t="s">
        <v>139</v>
      </c>
      <c r="B14" s="585">
        <v>4684996</v>
      </c>
      <c r="C14" s="585">
        <v>333192</v>
      </c>
      <c r="D14" s="585">
        <v>11918814</v>
      </c>
      <c r="E14" s="591">
        <v>0.1056201033631</v>
      </c>
      <c r="F14" s="595">
        <v>249.37614713719401</v>
      </c>
      <c r="G14" s="591">
        <v>2.79551304349577E-2</v>
      </c>
    </row>
    <row r="15" spans="1:11" s="65" customFormat="1" ht="30" customHeight="1" x14ac:dyDescent="0.25">
      <c r="A15" s="586" t="s">
        <v>49</v>
      </c>
      <c r="B15" s="587">
        <v>2936775</v>
      </c>
      <c r="C15" s="587">
        <v>785899</v>
      </c>
      <c r="D15" s="587">
        <v>8696931</v>
      </c>
      <c r="E15" s="592">
        <v>7.7068972731829402E-2</v>
      </c>
      <c r="F15" s="596">
        <v>181.965013020425</v>
      </c>
      <c r="G15" s="592">
        <v>9.0365095457236602E-2</v>
      </c>
    </row>
    <row r="16" spans="1:11" s="65" customFormat="1" ht="30" customHeight="1" x14ac:dyDescent="0.25">
      <c r="A16" s="584" t="s">
        <v>48</v>
      </c>
      <c r="B16" s="585">
        <v>2941019</v>
      </c>
      <c r="C16" s="585">
        <v>163742</v>
      </c>
      <c r="D16" s="585">
        <v>9120335</v>
      </c>
      <c r="E16" s="591">
        <v>8.0821021739755E-2</v>
      </c>
      <c r="F16" s="595">
        <v>190.823852348103</v>
      </c>
      <c r="G16" s="591">
        <v>1.7953507190251201E-2</v>
      </c>
    </row>
    <row r="17" spans="1:9" s="65" customFormat="1" ht="30" customHeight="1" x14ac:dyDescent="0.25">
      <c r="A17" s="586" t="s">
        <v>82</v>
      </c>
      <c r="B17" s="587">
        <v>2083725</v>
      </c>
      <c r="C17" s="587">
        <v>105746</v>
      </c>
      <c r="D17" s="587">
        <v>4494851</v>
      </c>
      <c r="E17" s="592">
        <v>3.9831700303547997E-2</v>
      </c>
      <c r="F17" s="596">
        <v>94.045315610744794</v>
      </c>
      <c r="G17" s="592">
        <v>2.3526030117572299E-2</v>
      </c>
    </row>
    <row r="18" spans="1:9" s="65" customFormat="1" ht="30" customHeight="1" x14ac:dyDescent="0.25">
      <c r="A18" s="584" t="s">
        <v>47</v>
      </c>
      <c r="B18" s="585">
        <v>1479722</v>
      </c>
      <c r="C18" s="585">
        <v>334330</v>
      </c>
      <c r="D18" s="585">
        <v>4577579</v>
      </c>
      <c r="E18" s="591">
        <v>4.0564805116746899E-2</v>
      </c>
      <c r="F18" s="595">
        <v>95.776225238193106</v>
      </c>
      <c r="G18" s="591">
        <v>7.3036423838889503E-2</v>
      </c>
    </row>
    <row r="19" spans="1:9" s="65" customFormat="1" ht="30" customHeight="1" x14ac:dyDescent="0.25">
      <c r="A19" s="586" t="s">
        <v>138</v>
      </c>
      <c r="B19" s="587">
        <v>1845855</v>
      </c>
      <c r="C19" s="587">
        <v>283051</v>
      </c>
      <c r="D19" s="587">
        <v>4722200</v>
      </c>
      <c r="E19" s="592">
        <v>4.1846382710664799E-2</v>
      </c>
      <c r="F19" s="596">
        <v>98.802115882608504</v>
      </c>
      <c r="G19" s="592">
        <v>5.9940493837618097E-2</v>
      </c>
    </row>
    <row r="20" spans="1:9" s="65" customFormat="1" ht="30" customHeight="1" x14ac:dyDescent="0.25">
      <c r="A20" s="584" t="s">
        <v>46</v>
      </c>
      <c r="B20" s="585">
        <v>1233300</v>
      </c>
      <c r="C20" s="585">
        <v>480853</v>
      </c>
      <c r="D20" s="585">
        <v>4355541</v>
      </c>
      <c r="E20" s="591">
        <v>3.8597186819277401E-2</v>
      </c>
      <c r="F20" s="595">
        <v>91.130546485420496</v>
      </c>
      <c r="G20" s="591">
        <v>0.11040029240914</v>
      </c>
    </row>
    <row r="21" spans="1:9" s="65" customFormat="1" ht="30" customHeight="1" x14ac:dyDescent="0.25">
      <c r="A21" s="586" t="s">
        <v>137</v>
      </c>
      <c r="B21" s="587">
        <v>2412927</v>
      </c>
      <c r="C21" s="587">
        <v>430782</v>
      </c>
      <c r="D21" s="587">
        <v>3243612</v>
      </c>
      <c r="E21" s="592">
        <v>2.8743684959744401E-2</v>
      </c>
      <c r="F21" s="596">
        <v>67.865767799377394</v>
      </c>
      <c r="G21" s="592">
        <v>0.13280934957695301</v>
      </c>
    </row>
    <row r="22" spans="1:9" s="65" customFormat="1" ht="30" customHeight="1" x14ac:dyDescent="0.25">
      <c r="A22" s="584" t="s">
        <v>122</v>
      </c>
      <c r="B22" s="585">
        <v>1793444</v>
      </c>
      <c r="C22" s="585">
        <v>195702</v>
      </c>
      <c r="D22" s="585">
        <v>4458824</v>
      </c>
      <c r="E22" s="591">
        <v>3.9512442408940203E-2</v>
      </c>
      <c r="F22" s="595">
        <v>93.291526311498103</v>
      </c>
      <c r="G22" s="591">
        <v>4.3890945235784101E-2</v>
      </c>
    </row>
    <row r="23" spans="1:9" s="65" customFormat="1" ht="30" customHeight="1" x14ac:dyDescent="0.25">
      <c r="A23" s="586" t="s">
        <v>13</v>
      </c>
      <c r="B23" s="587">
        <v>573230</v>
      </c>
      <c r="C23" s="587">
        <v>131640</v>
      </c>
      <c r="D23" s="587">
        <v>1838614</v>
      </c>
      <c r="E23" s="592">
        <v>1.62931144596134E-2</v>
      </c>
      <c r="F23" s="596">
        <v>38.4691358882272</v>
      </c>
      <c r="G23" s="592">
        <v>7.1597409788025104E-2</v>
      </c>
    </row>
    <row r="24" spans="1:9" s="65" customFormat="1" ht="30" customHeight="1" thickBot="1" x14ac:dyDescent="0.3">
      <c r="A24" s="588" t="s">
        <v>0</v>
      </c>
      <c r="B24" s="589">
        <v>37903104</v>
      </c>
      <c r="C24" s="589">
        <v>8331693</v>
      </c>
      <c r="D24" s="589">
        <v>112846074</v>
      </c>
      <c r="E24" s="593">
        <v>1</v>
      </c>
      <c r="F24" s="597">
        <v>2361.0670620146202</v>
      </c>
      <c r="G24" s="593">
        <v>7.3832369214723401E-2</v>
      </c>
    </row>
    <row r="25" spans="1:9" s="65" customFormat="1" ht="30" customHeight="1" thickTop="1" x14ac:dyDescent="0.25">
      <c r="I25" s="187"/>
    </row>
    <row r="26" spans="1:9" s="187" customFormat="1" ht="30" customHeight="1" x14ac:dyDescent="0.25"/>
    <row r="27" spans="1:9" s="187" customFormat="1" ht="30" customHeight="1" x14ac:dyDescent="0.25"/>
    <row r="28" spans="1:9" s="187" customFormat="1" ht="30" customHeight="1" x14ac:dyDescent="0.25"/>
    <row r="29" spans="1:9" s="187" customFormat="1" ht="30" customHeight="1" x14ac:dyDescent="0.25"/>
    <row r="30" spans="1:9" s="187" customFormat="1" ht="30" customHeight="1" x14ac:dyDescent="0.25"/>
    <row r="31" spans="1:9" s="187" customFormat="1" ht="30" customHeight="1" x14ac:dyDescent="0.25"/>
    <row r="32" spans="1:9" s="187" customFormat="1" ht="30" customHeight="1" x14ac:dyDescent="0.25"/>
    <row r="33" s="187" customFormat="1" ht="30" customHeight="1" x14ac:dyDescent="0.25"/>
    <row r="34" s="187" customFormat="1" ht="30" customHeight="1" x14ac:dyDescent="0.25"/>
    <row r="35" s="187" customFormat="1" ht="30" customHeight="1" x14ac:dyDescent="0.25"/>
    <row r="36" s="187" customFormat="1" ht="30" customHeight="1" x14ac:dyDescent="0.25"/>
    <row r="37" s="187" customFormat="1" ht="30" customHeight="1" x14ac:dyDescent="0.25"/>
    <row r="38" s="187" customFormat="1" ht="30" customHeight="1" x14ac:dyDescent="0.25"/>
    <row r="39" s="187" customFormat="1" ht="30" customHeight="1" x14ac:dyDescent="0.25"/>
    <row r="40" s="187" customFormat="1" ht="30" customHeight="1" x14ac:dyDescent="0.25"/>
    <row r="41" s="187" customFormat="1" ht="30" customHeight="1" x14ac:dyDescent="0.25"/>
    <row r="42" s="187" customFormat="1" ht="30" customHeight="1" x14ac:dyDescent="0.25"/>
    <row r="43" s="187" customFormat="1" ht="30" customHeight="1" x14ac:dyDescent="0.25"/>
    <row r="44" s="187" customFormat="1" ht="30" customHeight="1" x14ac:dyDescent="0.25"/>
    <row r="45" s="187" customFormat="1" ht="30" customHeight="1" x14ac:dyDescent="0.25"/>
    <row r="46" s="187" customFormat="1" ht="30" customHeight="1" x14ac:dyDescent="0.25"/>
    <row r="47" s="187" customFormat="1" ht="30" customHeight="1" x14ac:dyDescent="0.25"/>
    <row r="48" s="187" customFormat="1" ht="30" customHeight="1" x14ac:dyDescent="0.25"/>
    <row r="49" s="187" customFormat="1" ht="30" customHeight="1" x14ac:dyDescent="0.25"/>
    <row r="50" s="187" customFormat="1" ht="30" customHeight="1" x14ac:dyDescent="0.25"/>
    <row r="51" s="187" customFormat="1" ht="30" customHeight="1" x14ac:dyDescent="0.25"/>
    <row r="52" s="187" customFormat="1" ht="30" customHeight="1" x14ac:dyDescent="0.25"/>
    <row r="53" s="187" customFormat="1" ht="30" customHeight="1" x14ac:dyDescent="0.25"/>
    <row r="54" s="187" customFormat="1" ht="30" customHeight="1" x14ac:dyDescent="0.25"/>
    <row r="55" s="187" customFormat="1" ht="30" customHeight="1" x14ac:dyDescent="0.25"/>
    <row r="56" s="187" customFormat="1" ht="30" customHeight="1" x14ac:dyDescent="0.25"/>
    <row r="57" s="187" customFormat="1" ht="30" customHeight="1" x14ac:dyDescent="0.25"/>
    <row r="58" s="187" customFormat="1" ht="30" customHeight="1" x14ac:dyDescent="0.25"/>
    <row r="59" s="187" customFormat="1" ht="30" customHeight="1" x14ac:dyDescent="0.25"/>
    <row r="60" s="187" customFormat="1" ht="10.5" x14ac:dyDescent="0.25"/>
    <row r="61" s="187" customFormat="1" ht="10.5" x14ac:dyDescent="0.25"/>
    <row r="62" s="187" customFormat="1" ht="10.5" x14ac:dyDescent="0.25"/>
    <row r="63" s="187" customFormat="1" ht="10.5" x14ac:dyDescent="0.25"/>
    <row r="64" s="187" customFormat="1" ht="10.5" x14ac:dyDescent="0.25"/>
    <row r="65" s="187" customFormat="1" ht="10.5" x14ac:dyDescent="0.25"/>
    <row r="66" s="187" customFormat="1" ht="10.5" x14ac:dyDescent="0.25"/>
    <row r="67" s="187" customFormat="1" ht="10.5" x14ac:dyDescent="0.25"/>
    <row r="68" s="187" customFormat="1" ht="10.5" x14ac:dyDescent="0.25"/>
    <row r="69" s="187" customFormat="1" ht="10.5" x14ac:dyDescent="0.25"/>
    <row r="70" s="187" customFormat="1" ht="10.5" x14ac:dyDescent="0.25"/>
    <row r="71" s="187" customFormat="1" ht="10.5" x14ac:dyDescent="0.25"/>
    <row r="72" s="187" customFormat="1" ht="10.5" x14ac:dyDescent="0.25"/>
    <row r="73" s="187" customFormat="1" ht="10.5" x14ac:dyDescent="0.25"/>
    <row r="74" s="187" customFormat="1" ht="10.5" x14ac:dyDescent="0.25"/>
    <row r="75" s="187" customFormat="1" ht="10.5" x14ac:dyDescent="0.25"/>
    <row r="76" s="187" customFormat="1" ht="10.5" x14ac:dyDescent="0.25"/>
    <row r="77" s="187" customFormat="1" ht="10.5" x14ac:dyDescent="0.25"/>
    <row r="78" s="187" customFormat="1" ht="10.5" x14ac:dyDescent="0.25"/>
    <row r="79" s="187" customFormat="1" ht="10.5" x14ac:dyDescent="0.25"/>
    <row r="80" s="187" customFormat="1" ht="10.5" x14ac:dyDescent="0.25"/>
    <row r="81" s="187" customFormat="1" ht="10.5" x14ac:dyDescent="0.25"/>
    <row r="82" s="187" customFormat="1" ht="10.5" x14ac:dyDescent="0.25"/>
    <row r="83" s="187" customFormat="1" ht="10.5" x14ac:dyDescent="0.25"/>
    <row r="84" s="187" customFormat="1" ht="10.5" x14ac:dyDescent="0.25"/>
    <row r="85" s="187" customFormat="1" ht="10.5" x14ac:dyDescent="0.25"/>
    <row r="86" s="187" customFormat="1" ht="10.5" x14ac:dyDescent="0.25"/>
    <row r="87" s="187" customFormat="1" ht="10.5" x14ac:dyDescent="0.25"/>
    <row r="88" s="187" customFormat="1" ht="10.5" x14ac:dyDescent="0.25"/>
    <row r="89" s="187" customFormat="1" ht="10.5" x14ac:dyDescent="0.25"/>
    <row r="90" s="187" customFormat="1" ht="10.5" x14ac:dyDescent="0.25"/>
    <row r="91" s="187" customFormat="1" ht="10.5" x14ac:dyDescent="0.25"/>
    <row r="92" s="187" customFormat="1" ht="10.5" x14ac:dyDescent="0.25"/>
    <row r="93" s="187" customFormat="1" ht="10.5" x14ac:dyDescent="0.25"/>
    <row r="94" s="187" customFormat="1" ht="10.5" x14ac:dyDescent="0.25"/>
    <row r="95" s="187" customFormat="1" ht="10.5" x14ac:dyDescent="0.25"/>
    <row r="96" s="187" customFormat="1" ht="10.5" x14ac:dyDescent="0.25"/>
    <row r="97" s="187" customFormat="1" ht="10.5" x14ac:dyDescent="0.25"/>
    <row r="98" s="187" customFormat="1" ht="10.5" x14ac:dyDescent="0.25"/>
    <row r="99" s="187" customFormat="1" ht="10.5" x14ac:dyDescent="0.25"/>
    <row r="100" s="187" customFormat="1" ht="10.5" x14ac:dyDescent="0.25"/>
    <row r="101" s="187" customFormat="1" ht="10.5" x14ac:dyDescent="0.25"/>
    <row r="102" s="187" customFormat="1" ht="10.5" x14ac:dyDescent="0.25"/>
    <row r="103" s="187" customFormat="1" ht="10.5" x14ac:dyDescent="0.25"/>
    <row r="104" s="187" customFormat="1" ht="10.5" x14ac:dyDescent="0.25"/>
    <row r="105" s="187" customFormat="1" ht="10.5" x14ac:dyDescent="0.25"/>
    <row r="106" s="187" customFormat="1" ht="10.5" x14ac:dyDescent="0.25"/>
    <row r="107" s="187" customFormat="1" ht="10.5" x14ac:dyDescent="0.25"/>
    <row r="108" s="187" customFormat="1" ht="10.5" x14ac:dyDescent="0.25"/>
    <row r="109" s="187" customFormat="1" ht="10.5" x14ac:dyDescent="0.25"/>
    <row r="110" s="187" customFormat="1" ht="10.5" x14ac:dyDescent="0.25"/>
    <row r="111" s="187" customFormat="1" ht="10.5" x14ac:dyDescent="0.25"/>
    <row r="112" s="187" customFormat="1" ht="10.5" x14ac:dyDescent="0.25"/>
    <row r="113" s="187" customFormat="1" ht="10.5" x14ac:dyDescent="0.25"/>
    <row r="114" s="187" customFormat="1" ht="10.5" x14ac:dyDescent="0.25"/>
    <row r="115" s="187" customFormat="1" ht="10.5" x14ac:dyDescent="0.25"/>
    <row r="116" s="187" customFormat="1" ht="10.5" x14ac:dyDescent="0.25"/>
    <row r="117" s="187" customFormat="1" ht="10.5" x14ac:dyDescent="0.25"/>
    <row r="118" s="187" customFormat="1" ht="10.5" x14ac:dyDescent="0.25"/>
    <row r="119" s="187" customFormat="1" ht="10.5" x14ac:dyDescent="0.25"/>
    <row r="120" s="187" customFormat="1" ht="10.5" x14ac:dyDescent="0.25"/>
    <row r="121" s="187" customFormat="1" ht="10.5" x14ac:dyDescent="0.25"/>
    <row r="122" s="187" customFormat="1" ht="10.5" x14ac:dyDescent="0.25"/>
    <row r="123" s="187" customFormat="1" ht="10.5" x14ac:dyDescent="0.25"/>
    <row r="124" s="187" customFormat="1" ht="10.5" x14ac:dyDescent="0.25"/>
    <row r="125" s="187" customFormat="1" ht="10.5" x14ac:dyDescent="0.25"/>
    <row r="126" s="187" customFormat="1" ht="10.5" x14ac:dyDescent="0.25"/>
    <row r="127" s="187" customFormat="1" ht="10.5" x14ac:dyDescent="0.25"/>
    <row r="128" s="187" customFormat="1" ht="10.5" x14ac:dyDescent="0.25"/>
    <row r="129" s="187" customFormat="1" ht="10.5" x14ac:dyDescent="0.25"/>
    <row r="130" s="187" customFormat="1" ht="10.5" x14ac:dyDescent="0.25"/>
    <row r="131" s="187" customFormat="1" ht="10.5" x14ac:dyDescent="0.25"/>
    <row r="132" s="187" customFormat="1" ht="10.5" x14ac:dyDescent="0.25"/>
    <row r="133" s="187" customFormat="1" ht="10.5" x14ac:dyDescent="0.25"/>
    <row r="134" s="187" customFormat="1" ht="10.5" x14ac:dyDescent="0.25"/>
    <row r="135" s="187" customFormat="1" ht="10.5" x14ac:dyDescent="0.25"/>
    <row r="136" s="187" customFormat="1" ht="10.5" x14ac:dyDescent="0.25"/>
    <row r="137" s="187" customFormat="1" ht="10.5" x14ac:dyDescent="0.25"/>
    <row r="138" s="187" customFormat="1" ht="10.5" x14ac:dyDescent="0.25"/>
    <row r="139" s="187" customFormat="1" ht="10.5" x14ac:dyDescent="0.25"/>
    <row r="140" s="187" customFormat="1" ht="10.5" x14ac:dyDescent="0.25"/>
    <row r="141" s="187" customFormat="1" ht="10.5" x14ac:dyDescent="0.25"/>
    <row r="142" s="187" customFormat="1" ht="10.5" x14ac:dyDescent="0.25"/>
    <row r="143" s="187" customFormat="1" ht="10.5" x14ac:dyDescent="0.25"/>
    <row r="144" s="187" customFormat="1" ht="10.5" x14ac:dyDescent="0.25"/>
    <row r="145" s="187" customFormat="1" ht="10.5" x14ac:dyDescent="0.25"/>
    <row r="146" s="187" customFormat="1" ht="10.5" x14ac:dyDescent="0.25"/>
    <row r="147" s="187" customFormat="1" ht="10.5" x14ac:dyDescent="0.25"/>
    <row r="148" s="187" customFormat="1" ht="10.5" x14ac:dyDescent="0.25"/>
    <row r="149" s="187" customFormat="1" ht="10.5" x14ac:dyDescent="0.25"/>
    <row r="150" s="187" customFormat="1" ht="10.5" x14ac:dyDescent="0.25"/>
    <row r="151" s="187" customFormat="1" ht="10.5" x14ac:dyDescent="0.25"/>
    <row r="152" s="187" customFormat="1" ht="10.5" x14ac:dyDescent="0.25"/>
    <row r="153" s="187" customFormat="1" ht="10.5" x14ac:dyDescent="0.25"/>
    <row r="154" s="187" customFormat="1" ht="10.5" x14ac:dyDescent="0.25"/>
    <row r="155" s="187" customFormat="1" ht="10.5" x14ac:dyDescent="0.25"/>
    <row r="156" s="187" customFormat="1" ht="10.5" x14ac:dyDescent="0.25"/>
    <row r="157" s="187" customFormat="1" ht="10.5" x14ac:dyDescent="0.25"/>
    <row r="158" s="187" customFormat="1" ht="10.5" x14ac:dyDescent="0.25"/>
    <row r="159" s="187" customFormat="1" ht="10.5" x14ac:dyDescent="0.25"/>
    <row r="160" s="187" customFormat="1" ht="10.5" x14ac:dyDescent="0.25"/>
    <row r="161" s="187" customFormat="1" ht="10.5" x14ac:dyDescent="0.25"/>
    <row r="162" s="187" customFormat="1" ht="10.5" x14ac:dyDescent="0.25"/>
    <row r="163" s="187" customFormat="1" ht="10.5" x14ac:dyDescent="0.25"/>
    <row r="164" s="187" customFormat="1" ht="10.5" x14ac:dyDescent="0.25"/>
    <row r="165" s="187" customFormat="1" ht="10.5" x14ac:dyDescent="0.25"/>
    <row r="166" s="187" customFormat="1" ht="10.5" x14ac:dyDescent="0.25"/>
    <row r="167" s="187" customFormat="1" ht="10.5" x14ac:dyDescent="0.25"/>
    <row r="168" s="187" customFormat="1" ht="10.5" x14ac:dyDescent="0.25"/>
    <row r="169" s="187" customFormat="1" ht="10.5" x14ac:dyDescent="0.25"/>
    <row r="170" s="187" customFormat="1" ht="10.5" x14ac:dyDescent="0.25"/>
    <row r="171" s="187" customFormat="1" ht="10.5" x14ac:dyDescent="0.25"/>
    <row r="172" s="187" customFormat="1" ht="10.5" x14ac:dyDescent="0.25"/>
    <row r="173" s="187" customFormat="1" ht="10.5" x14ac:dyDescent="0.25"/>
    <row r="174" s="187" customFormat="1" ht="10.5" x14ac:dyDescent="0.25"/>
    <row r="175" s="187" customFormat="1" ht="10.5" x14ac:dyDescent="0.25"/>
    <row r="176" s="187" customFormat="1" ht="10.5" x14ac:dyDescent="0.25"/>
    <row r="177" s="187" customFormat="1" ht="10.5" x14ac:dyDescent="0.25"/>
    <row r="178" s="187" customFormat="1" ht="10.5" x14ac:dyDescent="0.25"/>
    <row r="179" s="187" customFormat="1" ht="10.5" x14ac:dyDescent="0.25"/>
    <row r="180" s="187" customFormat="1" ht="10.5" x14ac:dyDescent="0.25"/>
    <row r="181" s="187" customFormat="1" ht="10.5" x14ac:dyDescent="0.25"/>
    <row r="182" s="187" customFormat="1" ht="10.5" x14ac:dyDescent="0.25"/>
    <row r="183" s="187" customFormat="1" ht="10.5" x14ac:dyDescent="0.25"/>
    <row r="184" s="187" customFormat="1" ht="10.5" x14ac:dyDescent="0.25"/>
    <row r="185" s="187" customFormat="1" ht="10.5" x14ac:dyDescent="0.25"/>
    <row r="186" s="187" customFormat="1" ht="10.5" x14ac:dyDescent="0.25"/>
    <row r="187" s="187" customFormat="1" ht="10.5" x14ac:dyDescent="0.25"/>
    <row r="188" s="187" customFormat="1" ht="10.5" x14ac:dyDescent="0.25"/>
    <row r="189" s="187" customFormat="1" ht="10.5" x14ac:dyDescent="0.25"/>
    <row r="190" s="187" customFormat="1" ht="10.5" x14ac:dyDescent="0.25"/>
    <row r="191" s="187" customFormat="1" ht="10.5" x14ac:dyDescent="0.25"/>
    <row r="192" s="187" customFormat="1" ht="10.5" x14ac:dyDescent="0.25"/>
    <row r="193" s="187" customFormat="1" ht="10.5" x14ac:dyDescent="0.25"/>
    <row r="194" s="187" customFormat="1" ht="10.5" x14ac:dyDescent="0.25"/>
    <row r="195" s="187" customFormat="1" ht="10.5" x14ac:dyDescent="0.25"/>
    <row r="196" s="187" customFormat="1" ht="10.5" x14ac:dyDescent="0.25"/>
    <row r="197" s="187" customFormat="1" ht="10.5" x14ac:dyDescent="0.25"/>
    <row r="198" s="187" customFormat="1" ht="10.5" x14ac:dyDescent="0.25"/>
    <row r="199" s="187" customFormat="1" ht="10.5" x14ac:dyDescent="0.25"/>
    <row r="200" s="187" customFormat="1" ht="10.5" x14ac:dyDescent="0.25"/>
    <row r="201" s="187" customFormat="1" ht="10.5" x14ac:dyDescent="0.25"/>
    <row r="202" s="187" customFormat="1" ht="10.5" x14ac:dyDescent="0.25"/>
    <row r="203" s="187" customFormat="1" ht="10.5" x14ac:dyDescent="0.25"/>
    <row r="204" s="187" customFormat="1" ht="10.5" x14ac:dyDescent="0.25"/>
    <row r="205" s="187" customFormat="1" ht="10.5" x14ac:dyDescent="0.25"/>
    <row r="206" s="187" customFormat="1" ht="10.5" x14ac:dyDescent="0.25"/>
    <row r="207" s="187" customFormat="1" ht="10.5" x14ac:dyDescent="0.25"/>
    <row r="208" s="187" customFormat="1" ht="10.5" x14ac:dyDescent="0.25"/>
    <row r="209" spans="9:9" s="187" customFormat="1" ht="10.5" x14ac:dyDescent="0.25"/>
    <row r="210" spans="9:9" s="187" customFormat="1" ht="10.5" x14ac:dyDescent="0.25"/>
    <row r="211" spans="9:9" s="187" customFormat="1" ht="10.5" x14ac:dyDescent="0.25"/>
    <row r="212" spans="9:9" s="187" customFormat="1" ht="10.5" x14ac:dyDescent="0.25"/>
    <row r="213" spans="9:9" s="187" customFormat="1" ht="10.5" x14ac:dyDescent="0.25"/>
    <row r="214" spans="9:9" s="187" customFormat="1" ht="10.5" x14ac:dyDescent="0.25"/>
    <row r="215" spans="9:9" s="187" customFormat="1" ht="10.5" x14ac:dyDescent="0.25"/>
    <row r="216" spans="9:9" s="187" customFormat="1" ht="10.5" x14ac:dyDescent="0.25"/>
    <row r="217" spans="9:9" s="187" customFormat="1" ht="10.5" x14ac:dyDescent="0.25">
      <c r="I217" s="5"/>
    </row>
  </sheetData>
  <mergeCells count="4">
    <mergeCell ref="B5:D5"/>
    <mergeCell ref="E5:G5"/>
    <mergeCell ref="A1:D1"/>
    <mergeCell ref="A3:I3"/>
  </mergeCells>
  <pageMargins left="0.59055118110236227" right="0.35433070866141736" top="0.833125" bottom="0.59055118110236227" header="0" footer="0"/>
  <pageSetup paperSize="9" scale="72" orientation="landscape" horizontalDpi="300" verticalDpi="300" r:id="rId1"/>
  <headerFooter scaleWithDoc="0">
    <oddHeader>&amp;L&amp;G</oddHeader>
    <oddFooter>&amp;Lhttp://www.mscbs.gob.es/estadEstudios/estadisticas/estHospiInternado/inforAnual/homeESCRI.htm</oddFooter>
  </headerFooter>
  <rowBreaks count="1" manualBreakCount="1">
    <brk id="24" max="16383"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tabColor theme="6"/>
  </sheetPr>
  <dimension ref="A1:K217"/>
  <sheetViews>
    <sheetView showGridLines="0" showRowColHeaders="0" zoomScale="90" zoomScaleNormal="90" workbookViewId="0">
      <selection activeCell="A5" sqref="A5"/>
    </sheetView>
  </sheetViews>
  <sheetFormatPr baseColWidth="10" defaultColWidth="9.08984375" defaultRowHeight="10" x14ac:dyDescent="0.2"/>
  <cols>
    <col min="1" max="1" width="27.81640625" style="2" customWidth="1"/>
    <col min="2" max="10" width="15.7265625" style="2" customWidth="1"/>
    <col min="11" max="16384" width="9.08984375" style="2"/>
  </cols>
  <sheetData>
    <row r="1" spans="1:11" ht="18" customHeight="1" x14ac:dyDescent="0.2">
      <c r="A1" s="667" t="str">
        <f>'Índice de Tablas'!A1:B1</f>
        <v>ESTADÍSTICAS  DE HOSPITALES. TABLAS NACIONALES. Año 2022</v>
      </c>
      <c r="B1" s="667"/>
      <c r="C1" s="667"/>
      <c r="D1" s="667"/>
      <c r="E1" s="667"/>
      <c r="F1" s="37"/>
      <c r="G1" s="43"/>
      <c r="H1" s="43"/>
      <c r="I1" s="43"/>
      <c r="J1" s="43"/>
    </row>
    <row r="2" spans="1:11" ht="18" customHeight="1" x14ac:dyDescent="0.3">
      <c r="A2" s="38"/>
      <c r="I2" s="50"/>
    </row>
    <row r="3" spans="1:11" s="1" customFormat="1" ht="18" customHeight="1" x14ac:dyDescent="0.25">
      <c r="A3" s="671" t="s">
        <v>464</v>
      </c>
      <c r="B3" s="671"/>
      <c r="C3" s="671"/>
      <c r="D3" s="671"/>
      <c r="E3" s="88"/>
      <c r="F3" s="88"/>
      <c r="G3" s="88"/>
      <c r="H3" s="88"/>
      <c r="I3" s="88"/>
      <c r="J3" s="88"/>
      <c r="K3" s="73"/>
    </row>
    <row r="4" spans="1:11" s="1" customFormat="1" ht="18" customHeight="1" x14ac:dyDescent="0.25">
      <c r="A4" s="39"/>
    </row>
    <row r="5" spans="1:11" s="58" customFormat="1" ht="33" customHeight="1" x14ac:dyDescent="0.25">
      <c r="A5" s="117"/>
      <c r="B5" s="669" t="s">
        <v>18</v>
      </c>
      <c r="C5" s="668"/>
      <c r="D5" s="668"/>
      <c r="E5" s="668"/>
      <c r="F5" s="668"/>
      <c r="G5" s="670"/>
      <c r="H5" s="669" t="s">
        <v>19</v>
      </c>
      <c r="I5" s="668"/>
      <c r="J5" s="670"/>
    </row>
    <row r="6" spans="1:11" s="58" customFormat="1" ht="30" customHeight="1" thickBot="1" x14ac:dyDescent="0.3">
      <c r="A6" s="117"/>
      <c r="B6" s="411" t="s">
        <v>20</v>
      </c>
      <c r="C6" s="412" t="s">
        <v>238</v>
      </c>
      <c r="D6" s="412" t="s">
        <v>21</v>
      </c>
      <c r="E6" s="412" t="s">
        <v>273</v>
      </c>
      <c r="F6" s="412" t="s">
        <v>22</v>
      </c>
      <c r="G6" s="413" t="s">
        <v>0</v>
      </c>
      <c r="H6" s="414" t="s">
        <v>3</v>
      </c>
      <c r="I6" s="414" t="s">
        <v>4</v>
      </c>
      <c r="J6" s="413" t="s">
        <v>0</v>
      </c>
    </row>
    <row r="7" spans="1:11" s="58" customFormat="1" ht="30" customHeight="1" thickTop="1" x14ac:dyDescent="0.25">
      <c r="A7" s="415" t="s">
        <v>280</v>
      </c>
      <c r="B7" s="343">
        <v>1</v>
      </c>
      <c r="C7" s="343">
        <v>177</v>
      </c>
      <c r="D7" s="343">
        <v>0</v>
      </c>
      <c r="E7" s="343">
        <v>0</v>
      </c>
      <c r="F7" s="343">
        <v>0</v>
      </c>
      <c r="G7" s="416">
        <v>178</v>
      </c>
      <c r="H7" s="343">
        <v>0</v>
      </c>
      <c r="I7" s="343">
        <v>0</v>
      </c>
      <c r="J7" s="344">
        <v>0</v>
      </c>
    </row>
    <row r="8" spans="1:11" s="58" customFormat="1" ht="30" customHeight="1" x14ac:dyDescent="0.25">
      <c r="A8" s="417" t="s">
        <v>5</v>
      </c>
      <c r="B8" s="346">
        <v>4</v>
      </c>
      <c r="C8" s="346">
        <v>42</v>
      </c>
      <c r="D8" s="346">
        <v>4</v>
      </c>
      <c r="E8" s="346">
        <v>1</v>
      </c>
      <c r="F8" s="346">
        <v>0</v>
      </c>
      <c r="G8" s="418">
        <v>51</v>
      </c>
      <c r="H8" s="346">
        <v>0</v>
      </c>
      <c r="I8" s="346">
        <v>0</v>
      </c>
      <c r="J8" s="347">
        <v>0</v>
      </c>
    </row>
    <row r="9" spans="1:11" s="58" customFormat="1" ht="30" customHeight="1" x14ac:dyDescent="0.25">
      <c r="A9" s="419" t="s">
        <v>6</v>
      </c>
      <c r="B9" s="348">
        <v>0</v>
      </c>
      <c r="C9" s="348">
        <v>29</v>
      </c>
      <c r="D9" s="348">
        <v>0</v>
      </c>
      <c r="E9" s="348">
        <v>0</v>
      </c>
      <c r="F9" s="348">
        <v>0</v>
      </c>
      <c r="G9" s="420">
        <v>29</v>
      </c>
      <c r="H9" s="348">
        <v>0</v>
      </c>
      <c r="I9" s="348">
        <v>0</v>
      </c>
      <c r="J9" s="349">
        <v>0</v>
      </c>
    </row>
    <row r="10" spans="1:11" s="58" customFormat="1" ht="30" customHeight="1" x14ac:dyDescent="0.25">
      <c r="A10" s="417" t="s">
        <v>7</v>
      </c>
      <c r="B10" s="346">
        <v>0</v>
      </c>
      <c r="C10" s="346">
        <v>3</v>
      </c>
      <c r="D10" s="346">
        <v>0</v>
      </c>
      <c r="E10" s="346">
        <v>1</v>
      </c>
      <c r="F10" s="346">
        <v>1</v>
      </c>
      <c r="G10" s="418">
        <v>5</v>
      </c>
      <c r="H10" s="346">
        <v>0</v>
      </c>
      <c r="I10" s="346">
        <v>1</v>
      </c>
      <c r="J10" s="347">
        <v>1</v>
      </c>
    </row>
    <row r="11" spans="1:11" s="58" customFormat="1" ht="30" customHeight="1" x14ac:dyDescent="0.25">
      <c r="A11" s="419" t="s">
        <v>403</v>
      </c>
      <c r="B11" s="348">
        <v>0</v>
      </c>
      <c r="C11" s="348">
        <v>25</v>
      </c>
      <c r="D11" s="348">
        <v>1</v>
      </c>
      <c r="E11" s="348">
        <v>0</v>
      </c>
      <c r="F11" s="348">
        <v>2</v>
      </c>
      <c r="G11" s="420">
        <v>28</v>
      </c>
      <c r="H11" s="348">
        <v>0</v>
      </c>
      <c r="I11" s="348">
        <v>1</v>
      </c>
      <c r="J11" s="349">
        <v>1</v>
      </c>
    </row>
    <row r="12" spans="1:11" s="58" customFormat="1" ht="30" customHeight="1" x14ac:dyDescent="0.25">
      <c r="A12" s="417" t="s">
        <v>8</v>
      </c>
      <c r="B12" s="346">
        <v>0</v>
      </c>
      <c r="C12" s="346">
        <v>8</v>
      </c>
      <c r="D12" s="346">
        <v>0</v>
      </c>
      <c r="E12" s="346">
        <v>0</v>
      </c>
      <c r="F12" s="346">
        <v>2</v>
      </c>
      <c r="G12" s="418">
        <v>10</v>
      </c>
      <c r="H12" s="346">
        <v>0</v>
      </c>
      <c r="I12" s="346">
        <v>0</v>
      </c>
      <c r="J12" s="347">
        <v>0</v>
      </c>
    </row>
    <row r="13" spans="1:11" s="58" customFormat="1" ht="30" customHeight="1" x14ac:dyDescent="0.25">
      <c r="A13" s="419" t="s">
        <v>9</v>
      </c>
      <c r="B13" s="348">
        <v>0</v>
      </c>
      <c r="C13" s="348">
        <v>1</v>
      </c>
      <c r="D13" s="348">
        <v>0</v>
      </c>
      <c r="E13" s="348">
        <v>1</v>
      </c>
      <c r="F13" s="348">
        <v>0</v>
      </c>
      <c r="G13" s="420">
        <v>2</v>
      </c>
      <c r="H13" s="348">
        <v>1</v>
      </c>
      <c r="I13" s="348">
        <v>3</v>
      </c>
      <c r="J13" s="349">
        <v>4</v>
      </c>
    </row>
    <row r="14" spans="1:11" s="58" customFormat="1" ht="30" customHeight="1" x14ac:dyDescent="0.25">
      <c r="A14" s="417" t="s">
        <v>10</v>
      </c>
      <c r="B14" s="346">
        <v>0</v>
      </c>
      <c r="C14" s="346">
        <v>0</v>
      </c>
      <c r="D14" s="346">
        <v>0</v>
      </c>
      <c r="E14" s="346">
        <v>0</v>
      </c>
      <c r="F14" s="346">
        <v>47</v>
      </c>
      <c r="G14" s="418">
        <v>47</v>
      </c>
      <c r="H14" s="346">
        <v>39</v>
      </c>
      <c r="I14" s="346">
        <v>3</v>
      </c>
      <c r="J14" s="347">
        <v>42</v>
      </c>
    </row>
    <row r="15" spans="1:11" s="58" customFormat="1" ht="30" customHeight="1" x14ac:dyDescent="0.25">
      <c r="A15" s="419" t="s">
        <v>11</v>
      </c>
      <c r="B15" s="348">
        <v>0</v>
      </c>
      <c r="C15" s="348">
        <v>3</v>
      </c>
      <c r="D15" s="348">
        <v>8</v>
      </c>
      <c r="E15" s="348">
        <v>1</v>
      </c>
      <c r="F15" s="348">
        <v>45</v>
      </c>
      <c r="G15" s="420">
        <v>57</v>
      </c>
      <c r="H15" s="348">
        <v>7</v>
      </c>
      <c r="I15" s="348">
        <v>232</v>
      </c>
      <c r="J15" s="349">
        <v>239</v>
      </c>
    </row>
    <row r="16" spans="1:11" s="58" customFormat="1" ht="30" customHeight="1" x14ac:dyDescent="0.25">
      <c r="A16" s="417" t="s">
        <v>12</v>
      </c>
      <c r="B16" s="346">
        <v>0</v>
      </c>
      <c r="C16" s="346">
        <v>0</v>
      </c>
      <c r="D16" s="346">
        <v>0</v>
      </c>
      <c r="E16" s="346">
        <v>0</v>
      </c>
      <c r="F16" s="346">
        <v>0</v>
      </c>
      <c r="G16" s="418">
        <v>0</v>
      </c>
      <c r="H16" s="346">
        <v>0</v>
      </c>
      <c r="I16" s="346">
        <v>8</v>
      </c>
      <c r="J16" s="347">
        <v>8</v>
      </c>
    </row>
    <row r="17" spans="1:10" s="58" customFormat="1" ht="30" customHeight="1" x14ac:dyDescent="0.25">
      <c r="A17" s="419" t="s">
        <v>13</v>
      </c>
      <c r="B17" s="348">
        <v>0</v>
      </c>
      <c r="C17" s="348">
        <v>0</v>
      </c>
      <c r="D17" s="348">
        <v>0</v>
      </c>
      <c r="E17" s="348">
        <v>1</v>
      </c>
      <c r="F17" s="348">
        <v>0</v>
      </c>
      <c r="G17" s="420">
        <v>1</v>
      </c>
      <c r="H17" s="348">
        <v>0</v>
      </c>
      <c r="I17" s="348">
        <v>0</v>
      </c>
      <c r="J17" s="349">
        <v>0</v>
      </c>
    </row>
    <row r="18" spans="1:10" s="58" customFormat="1" ht="30" customHeight="1" thickBot="1" x14ac:dyDescent="0.3">
      <c r="A18" s="421" t="s">
        <v>281</v>
      </c>
      <c r="B18" s="350">
        <v>0</v>
      </c>
      <c r="C18" s="350">
        <v>1</v>
      </c>
      <c r="D18" s="350">
        <v>0</v>
      </c>
      <c r="E18" s="350">
        <v>19</v>
      </c>
      <c r="F18" s="350">
        <v>21</v>
      </c>
      <c r="G18" s="422">
        <v>41</v>
      </c>
      <c r="H18" s="350">
        <v>5</v>
      </c>
      <c r="I18" s="350">
        <v>2</v>
      </c>
      <c r="J18" s="351">
        <v>7</v>
      </c>
    </row>
    <row r="19" spans="1:10" s="58" customFormat="1" ht="30" customHeight="1" thickTop="1" x14ac:dyDescent="0.25"/>
    <row r="20" spans="1:10" s="103" customFormat="1" ht="30" customHeight="1" x14ac:dyDescent="0.25"/>
    <row r="21" spans="1:10" s="103" customFormat="1" ht="30" customHeight="1" x14ac:dyDescent="0.25"/>
    <row r="22" spans="1:10" s="103" customFormat="1" ht="30" customHeight="1" x14ac:dyDescent="0.25"/>
    <row r="23" spans="1:10" s="103" customFormat="1" ht="30" customHeight="1" x14ac:dyDescent="0.25"/>
    <row r="24" spans="1:10" s="103" customFormat="1" ht="30" customHeight="1" x14ac:dyDescent="0.25"/>
    <row r="25" spans="1:10" s="103" customFormat="1" ht="30" customHeight="1" x14ac:dyDescent="0.25"/>
    <row r="26" spans="1:10" s="103" customFormat="1" ht="30" customHeight="1" x14ac:dyDescent="0.25"/>
    <row r="27" spans="1:10" s="103" customFormat="1" ht="30" customHeight="1" x14ac:dyDescent="0.25"/>
    <row r="28" spans="1:10" s="103" customFormat="1" ht="30" customHeight="1" x14ac:dyDescent="0.25"/>
    <row r="29" spans="1:10" s="103" customFormat="1" ht="30" customHeight="1" x14ac:dyDescent="0.25"/>
    <row r="30" spans="1:10" s="103" customFormat="1" ht="30" customHeight="1" x14ac:dyDescent="0.25"/>
    <row r="31" spans="1:10" s="103" customFormat="1" ht="30" customHeight="1" x14ac:dyDescent="0.25"/>
    <row r="32" spans="1:10" s="103" customFormat="1" ht="30" customHeight="1" x14ac:dyDescent="0.25"/>
    <row r="33" s="103" customFormat="1" ht="30" customHeight="1" x14ac:dyDescent="0.25"/>
    <row r="34" s="103" customFormat="1" ht="30" customHeight="1" x14ac:dyDescent="0.25"/>
    <row r="35" s="103" customFormat="1" ht="30" customHeight="1" x14ac:dyDescent="0.25"/>
    <row r="36" s="103" customFormat="1" ht="30" customHeight="1" x14ac:dyDescent="0.25"/>
    <row r="37" s="103" customFormat="1" ht="30" customHeight="1" x14ac:dyDescent="0.25"/>
    <row r="38" s="103" customFormat="1" ht="30" customHeight="1" x14ac:dyDescent="0.25"/>
    <row r="39" s="103" customFormat="1" ht="30" customHeight="1" x14ac:dyDescent="0.25"/>
    <row r="40" s="103" customFormat="1" ht="30" customHeight="1" x14ac:dyDescent="0.25"/>
    <row r="41" s="103" customFormat="1" ht="30" customHeight="1" x14ac:dyDescent="0.25"/>
    <row r="42" s="103" customFormat="1" ht="30" customHeight="1" x14ac:dyDescent="0.25"/>
    <row r="43" s="103" customFormat="1" ht="30" customHeight="1" x14ac:dyDescent="0.25"/>
    <row r="44" s="103" customFormat="1" ht="30" customHeight="1" x14ac:dyDescent="0.25"/>
    <row r="45" s="103" customFormat="1" ht="30" customHeight="1" x14ac:dyDescent="0.25"/>
    <row r="46" s="103" customFormat="1" ht="30" customHeight="1" x14ac:dyDescent="0.25"/>
    <row r="47" s="103" customFormat="1" ht="30" customHeight="1" x14ac:dyDescent="0.25"/>
    <row r="48" s="103" customFormat="1" ht="30" customHeight="1" x14ac:dyDescent="0.25"/>
    <row r="49" s="103" customFormat="1" ht="30" customHeight="1" x14ac:dyDescent="0.25"/>
    <row r="50" s="103" customFormat="1" ht="30" customHeight="1" x14ac:dyDescent="0.25"/>
    <row r="51" s="103" customFormat="1" ht="30" customHeight="1" x14ac:dyDescent="0.25"/>
    <row r="52" s="103" customFormat="1" ht="30" customHeight="1" x14ac:dyDescent="0.25"/>
    <row r="53" s="103" customFormat="1" ht="30" customHeight="1" x14ac:dyDescent="0.25"/>
    <row r="54" s="103" customFormat="1" ht="30" customHeight="1" x14ac:dyDescent="0.25"/>
    <row r="55" s="103" customFormat="1" ht="30" customHeight="1" x14ac:dyDescent="0.25"/>
    <row r="56" s="103" customFormat="1" ht="30" customHeight="1" x14ac:dyDescent="0.25"/>
    <row r="57" s="103" customFormat="1" ht="30" customHeight="1" x14ac:dyDescent="0.25"/>
    <row r="58" s="103" customFormat="1" ht="30" customHeight="1" x14ac:dyDescent="0.25"/>
    <row r="59" s="103" customFormat="1" ht="30" customHeight="1" x14ac:dyDescent="0.25"/>
    <row r="60" s="103" customFormat="1" ht="10.5" x14ac:dyDescent="0.25"/>
    <row r="61" s="103" customFormat="1" ht="10.5" x14ac:dyDescent="0.25"/>
    <row r="62" s="103" customFormat="1" ht="10.5" x14ac:dyDescent="0.25"/>
    <row r="63" s="103" customFormat="1" ht="10.5" x14ac:dyDescent="0.25"/>
    <row r="64" s="103" customFormat="1" ht="10.5" x14ac:dyDescent="0.25"/>
    <row r="65" s="103" customFormat="1" ht="10.5" x14ac:dyDescent="0.25"/>
    <row r="66" s="103" customFormat="1" ht="10.5" x14ac:dyDescent="0.25"/>
    <row r="67" s="103" customFormat="1" ht="10.5" x14ac:dyDescent="0.25"/>
    <row r="68" s="103" customFormat="1" ht="10.5" x14ac:dyDescent="0.25"/>
    <row r="69" s="103" customFormat="1" ht="10.5" x14ac:dyDescent="0.25"/>
    <row r="70" s="103" customFormat="1" ht="10.5" x14ac:dyDescent="0.25"/>
    <row r="71" s="103" customFormat="1" ht="10.5" x14ac:dyDescent="0.25"/>
    <row r="72" s="103" customFormat="1" ht="10.5" x14ac:dyDescent="0.25"/>
    <row r="73" s="103" customFormat="1" ht="10.5" x14ac:dyDescent="0.25"/>
    <row r="74" s="103" customFormat="1" ht="10.5" x14ac:dyDescent="0.25"/>
    <row r="75" s="103" customFormat="1" ht="10.5" x14ac:dyDescent="0.25"/>
    <row r="76" s="103" customFormat="1" ht="10.5" x14ac:dyDescent="0.25"/>
    <row r="77" s="103" customFormat="1" ht="10.5" x14ac:dyDescent="0.25"/>
    <row r="78" s="103" customFormat="1" ht="10.5" x14ac:dyDescent="0.25"/>
    <row r="79" s="103" customFormat="1" ht="10.5" x14ac:dyDescent="0.25"/>
    <row r="80" s="103" customFormat="1" ht="10.5" x14ac:dyDescent="0.25"/>
    <row r="81" s="103" customFormat="1" ht="10.5" x14ac:dyDescent="0.25"/>
    <row r="82" s="103" customFormat="1" ht="10.5" x14ac:dyDescent="0.25"/>
    <row r="83" s="103" customFormat="1" ht="10.5" x14ac:dyDescent="0.25"/>
    <row r="84" s="103" customFormat="1" ht="10.5" x14ac:dyDescent="0.25"/>
    <row r="85" s="103" customFormat="1" ht="10.5" x14ac:dyDescent="0.25"/>
    <row r="86" s="103" customFormat="1" ht="10.5" x14ac:dyDescent="0.25"/>
    <row r="87" s="103" customFormat="1" ht="10.5" x14ac:dyDescent="0.25"/>
    <row r="88" s="103" customFormat="1" ht="10.5" x14ac:dyDescent="0.25"/>
    <row r="89" s="103" customFormat="1" ht="10.5" x14ac:dyDescent="0.25"/>
    <row r="90" s="103" customFormat="1" ht="10.5" x14ac:dyDescent="0.25"/>
    <row r="91" s="103" customFormat="1" ht="10.5" x14ac:dyDescent="0.25"/>
    <row r="92" s="103" customFormat="1" ht="10.5" x14ac:dyDescent="0.25"/>
    <row r="93" s="103" customFormat="1" ht="10.5" x14ac:dyDescent="0.25"/>
    <row r="94" s="103" customFormat="1" ht="10.5" x14ac:dyDescent="0.25"/>
    <row r="95" s="103" customFormat="1" ht="10.5" x14ac:dyDescent="0.25"/>
    <row r="96" s="103" customFormat="1" ht="10.5" x14ac:dyDescent="0.25"/>
    <row r="97" s="103" customFormat="1" ht="10.5" x14ac:dyDescent="0.25"/>
    <row r="98" s="103" customFormat="1" ht="10.5" x14ac:dyDescent="0.25"/>
    <row r="99" s="103" customFormat="1" ht="10.5" x14ac:dyDescent="0.25"/>
    <row r="100" s="103" customFormat="1" ht="10.5" x14ac:dyDescent="0.25"/>
    <row r="101" s="103" customFormat="1" ht="10.5" x14ac:dyDescent="0.25"/>
    <row r="102" s="103" customFormat="1" ht="10.5" x14ac:dyDescent="0.25"/>
    <row r="103" s="103" customFormat="1" ht="10.5" x14ac:dyDescent="0.25"/>
    <row r="104" s="103" customFormat="1" ht="10.5" x14ac:dyDescent="0.25"/>
    <row r="105" s="103" customFormat="1" ht="10.5" x14ac:dyDescent="0.25"/>
    <row r="106" s="103" customFormat="1" ht="10.5" x14ac:dyDescent="0.25"/>
    <row r="107" s="103" customFormat="1" ht="10.5" x14ac:dyDescent="0.25"/>
    <row r="108" s="103" customFormat="1" ht="10.5" x14ac:dyDescent="0.25"/>
    <row r="109" s="103" customFormat="1" ht="10.5" x14ac:dyDescent="0.25"/>
    <row r="110" s="103" customFormat="1" ht="10.5" x14ac:dyDescent="0.25"/>
    <row r="111" s="103" customFormat="1" ht="10.5" x14ac:dyDescent="0.25"/>
    <row r="112" s="103" customFormat="1" ht="10.5" x14ac:dyDescent="0.25"/>
    <row r="113" s="103" customFormat="1" ht="10.5" x14ac:dyDescent="0.25"/>
    <row r="114" s="103" customFormat="1" ht="10.5" x14ac:dyDescent="0.25"/>
    <row r="115" s="103" customFormat="1" ht="10.5" x14ac:dyDescent="0.25"/>
    <row r="116" s="103" customFormat="1" ht="10.5" x14ac:dyDescent="0.25"/>
    <row r="117" s="103" customFormat="1" ht="10.5" x14ac:dyDescent="0.25"/>
    <row r="118" s="103" customFormat="1" ht="10.5" x14ac:dyDescent="0.25"/>
    <row r="119" s="103" customFormat="1" ht="10.5" x14ac:dyDescent="0.25"/>
    <row r="120" s="103" customFormat="1" ht="10.5" x14ac:dyDescent="0.25"/>
    <row r="121" s="103" customFormat="1" ht="10.5" x14ac:dyDescent="0.25"/>
    <row r="122" s="103" customFormat="1" ht="10.5" x14ac:dyDescent="0.25"/>
    <row r="123" s="103" customFormat="1" ht="10.5" x14ac:dyDescent="0.25"/>
    <row r="124" s="103" customFormat="1" ht="10.5" x14ac:dyDescent="0.25"/>
    <row r="125" s="103" customFormat="1" ht="10.5" x14ac:dyDescent="0.25"/>
    <row r="126" s="103" customFormat="1" ht="10.5" x14ac:dyDescent="0.25"/>
    <row r="127" s="103" customFormat="1" ht="10.5" x14ac:dyDescent="0.25"/>
    <row r="128" s="103" customFormat="1" ht="10.5" x14ac:dyDescent="0.25"/>
    <row r="129" s="103" customFormat="1" ht="10.5" x14ac:dyDescent="0.25"/>
    <row r="130" s="103" customFormat="1" ht="10.5" x14ac:dyDescent="0.25"/>
    <row r="131" s="103" customFormat="1" ht="10.5" x14ac:dyDescent="0.25"/>
    <row r="132" s="103" customFormat="1" ht="10.5" x14ac:dyDescent="0.25"/>
    <row r="133" s="103" customFormat="1" ht="10.5" x14ac:dyDescent="0.25"/>
    <row r="134" s="103" customFormat="1" ht="10.5" x14ac:dyDescent="0.25"/>
    <row r="135" s="103" customFormat="1" ht="10.5" x14ac:dyDescent="0.25"/>
    <row r="136" s="103" customFormat="1" ht="10.5" x14ac:dyDescent="0.25"/>
    <row r="137" s="103" customFormat="1" ht="10.5" x14ac:dyDescent="0.25"/>
    <row r="138" s="103" customFormat="1" ht="10.5" x14ac:dyDescent="0.25"/>
    <row r="139" s="103" customFormat="1" ht="10.5" x14ac:dyDescent="0.25"/>
    <row r="140" s="103" customFormat="1" ht="10.5" x14ac:dyDescent="0.25"/>
    <row r="141" s="103" customFormat="1" ht="10.5" x14ac:dyDescent="0.25"/>
    <row r="142" s="103" customFormat="1" ht="10.5" x14ac:dyDescent="0.25"/>
    <row r="143" s="103" customFormat="1" ht="10.5" x14ac:dyDescent="0.25"/>
    <row r="144" s="103" customFormat="1" ht="10.5" x14ac:dyDescent="0.25"/>
    <row r="145" s="103" customFormat="1" ht="10.5" x14ac:dyDescent="0.25"/>
    <row r="146" s="103" customFormat="1" ht="10.5" x14ac:dyDescent="0.25"/>
    <row r="147" s="103" customFormat="1" ht="10.5" x14ac:dyDescent="0.25"/>
    <row r="148" s="103" customFormat="1" ht="10.5" x14ac:dyDescent="0.25"/>
    <row r="149" s="103" customFormat="1" ht="10.5" x14ac:dyDescent="0.25"/>
    <row r="150" s="103" customFormat="1" ht="10.5" x14ac:dyDescent="0.25"/>
    <row r="151" s="103" customFormat="1" ht="10.5" x14ac:dyDescent="0.25"/>
    <row r="152" s="103" customFormat="1" ht="10.5" x14ac:dyDescent="0.25"/>
    <row r="153" s="103" customFormat="1" ht="10.5" x14ac:dyDescent="0.25"/>
    <row r="154" s="103" customFormat="1" ht="10.5" x14ac:dyDescent="0.25"/>
    <row r="155" s="103" customFormat="1" ht="10.5" x14ac:dyDescent="0.25"/>
    <row r="156" s="103" customFormat="1" ht="10.5" x14ac:dyDescent="0.25"/>
    <row r="157" s="103" customFormat="1" ht="10.5" x14ac:dyDescent="0.25"/>
    <row r="158" s="103" customFormat="1" ht="10.5" x14ac:dyDescent="0.25"/>
    <row r="159" s="103" customFormat="1" ht="10.5" x14ac:dyDescent="0.25"/>
    <row r="160" s="103" customFormat="1" ht="10.5" x14ac:dyDescent="0.25"/>
    <row r="161" s="103" customFormat="1" ht="10.5" x14ac:dyDescent="0.25"/>
    <row r="162" s="103" customFormat="1" ht="10.5" x14ac:dyDescent="0.25"/>
    <row r="163" s="103" customFormat="1" ht="10.5" x14ac:dyDescent="0.25"/>
    <row r="164" s="103" customFormat="1" ht="10.5" x14ac:dyDescent="0.25"/>
    <row r="165" s="103" customFormat="1" ht="10.5" x14ac:dyDescent="0.25"/>
    <row r="166" s="103" customFormat="1" ht="10.5" x14ac:dyDescent="0.25"/>
    <row r="167" s="103" customFormat="1" ht="10.5" x14ac:dyDescent="0.25"/>
    <row r="168" s="103" customFormat="1" ht="10.5" x14ac:dyDescent="0.25"/>
    <row r="169" s="103" customFormat="1" ht="10.5" x14ac:dyDescent="0.25"/>
    <row r="170" s="103" customFormat="1" ht="10.5" x14ac:dyDescent="0.25"/>
    <row r="171" s="103" customFormat="1" ht="10.5" x14ac:dyDescent="0.25"/>
    <row r="172" s="103" customFormat="1" ht="10.5" x14ac:dyDescent="0.25"/>
    <row r="173" s="103" customFormat="1" ht="10.5" x14ac:dyDescent="0.25"/>
    <row r="174" s="103" customFormat="1" ht="10.5" x14ac:dyDescent="0.25"/>
    <row r="175" s="103" customFormat="1" ht="10.5" x14ac:dyDescent="0.25"/>
    <row r="176" s="103" customFormat="1" ht="10.5" x14ac:dyDescent="0.25"/>
    <row r="177" s="103" customFormat="1" ht="10.5" x14ac:dyDescent="0.25"/>
    <row r="178" s="103" customFormat="1" ht="10.5" x14ac:dyDescent="0.25"/>
    <row r="179" s="103" customFormat="1" ht="10.5" x14ac:dyDescent="0.25"/>
    <row r="180" s="103" customFormat="1" ht="10.5" x14ac:dyDescent="0.25"/>
    <row r="181" s="103" customFormat="1" ht="10.5" x14ac:dyDescent="0.25"/>
    <row r="182" s="103" customFormat="1" ht="10.5" x14ac:dyDescent="0.25"/>
    <row r="183" s="103" customFormat="1" ht="10.5" x14ac:dyDescent="0.25"/>
    <row r="184" s="103" customFormat="1" ht="10.5" x14ac:dyDescent="0.25"/>
    <row r="185" s="103" customFormat="1" ht="10.5" x14ac:dyDescent="0.25"/>
    <row r="186" s="103" customFormat="1" ht="10.5" x14ac:dyDescent="0.25"/>
    <row r="187" s="103" customFormat="1" ht="10.5" x14ac:dyDescent="0.25"/>
    <row r="188" s="103" customFormat="1" ht="10.5" x14ac:dyDescent="0.25"/>
    <row r="189" s="103" customFormat="1" ht="10.5" x14ac:dyDescent="0.25"/>
    <row r="190" s="103" customFormat="1" ht="10.5" x14ac:dyDescent="0.25"/>
    <row r="191" s="103" customFormat="1" ht="10.5" x14ac:dyDescent="0.25"/>
    <row r="192" s="103" customFormat="1" ht="10.5" x14ac:dyDescent="0.25"/>
    <row r="193" s="103" customFormat="1" ht="10.5" x14ac:dyDescent="0.25"/>
    <row r="194" s="103" customFormat="1" ht="10.5" x14ac:dyDescent="0.25"/>
    <row r="195" s="103" customFormat="1" ht="10.5" x14ac:dyDescent="0.25"/>
    <row r="196" s="103" customFormat="1" ht="10.5" x14ac:dyDescent="0.25"/>
    <row r="197" s="103" customFormat="1" ht="10.5" x14ac:dyDescent="0.25"/>
    <row r="198" s="103" customFormat="1" ht="10.5" x14ac:dyDescent="0.25"/>
    <row r="199" s="103" customFormat="1" ht="10.5" x14ac:dyDescent="0.25"/>
    <row r="200" s="103" customFormat="1" ht="10.5" x14ac:dyDescent="0.25"/>
    <row r="201" s="103" customFormat="1" ht="10.5" x14ac:dyDescent="0.25"/>
    <row r="202" s="103" customFormat="1" ht="10.5" x14ac:dyDescent="0.25"/>
    <row r="203" s="103" customFormat="1" ht="10.5" x14ac:dyDescent="0.25"/>
    <row r="204" s="103" customFormat="1" ht="10.5" x14ac:dyDescent="0.25"/>
    <row r="205" s="103" customFormat="1" ht="10.5" x14ac:dyDescent="0.25"/>
    <row r="206" s="103" customFormat="1" ht="10.5" x14ac:dyDescent="0.25"/>
    <row r="207" s="103" customFormat="1" ht="10.5" x14ac:dyDescent="0.25"/>
    <row r="208" s="103" customFormat="1" ht="10.5" x14ac:dyDescent="0.25"/>
    <row r="209" s="103" customFormat="1" ht="10.5" x14ac:dyDescent="0.25"/>
    <row r="210" s="103" customFormat="1" ht="10.5" x14ac:dyDescent="0.25"/>
    <row r="211" s="103" customFormat="1" ht="10.5" x14ac:dyDescent="0.25"/>
    <row r="212" s="103" customFormat="1" ht="10.5" x14ac:dyDescent="0.25"/>
    <row r="213" s="103" customFormat="1" ht="10.5" x14ac:dyDescent="0.25"/>
    <row r="214" s="103" customFormat="1" ht="10.5" x14ac:dyDescent="0.25"/>
    <row r="215" s="103" customFormat="1" ht="10.5" x14ac:dyDescent="0.25"/>
    <row r="216" s="103" customFormat="1" ht="10.5" x14ac:dyDescent="0.25"/>
    <row r="217" s="103" customFormat="1" ht="10.5" x14ac:dyDescent="0.25"/>
  </sheetData>
  <mergeCells count="4">
    <mergeCell ref="B5:G5"/>
    <mergeCell ref="H5:J5"/>
    <mergeCell ref="A1:E1"/>
    <mergeCell ref="A3:D3"/>
  </mergeCells>
  <pageMargins left="0.59055118110236227" right="0.35433070866141736" top="0.833125" bottom="0.59055118110236227" header="0" footer="0"/>
  <pageSetup paperSize="9" scale="82"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7">
    <tabColor theme="6"/>
  </sheetPr>
  <dimension ref="A1:O217"/>
  <sheetViews>
    <sheetView showGridLines="0" showRowColHeaders="0" zoomScale="90" zoomScaleNormal="90" zoomScaleSheetLayoutView="70" workbookViewId="0">
      <selection activeCell="A3" sqref="A3:M3"/>
    </sheetView>
  </sheetViews>
  <sheetFormatPr baseColWidth="10" defaultColWidth="9.08984375" defaultRowHeight="10" x14ac:dyDescent="0.2"/>
  <cols>
    <col min="1" max="1" width="31.81640625" style="5" bestFit="1" customWidth="1"/>
    <col min="2" max="2" width="14.36328125" style="5" bestFit="1" customWidth="1"/>
    <col min="3" max="3" width="14.6328125" style="5" customWidth="1"/>
    <col min="4" max="4" width="14.36328125" style="5" bestFit="1" customWidth="1"/>
    <col min="5" max="5" width="17" style="5" customWidth="1"/>
    <col min="6" max="7" width="19.08984375" style="5" customWidth="1"/>
    <col min="8" max="8" width="14.36328125" style="5" bestFit="1" customWidth="1"/>
    <col min="9" max="9" width="14.6328125" style="5" customWidth="1"/>
    <col min="10" max="10" width="14.36328125" style="5" bestFit="1" customWidth="1"/>
    <col min="11" max="12" width="17.26953125" style="5" customWidth="1"/>
    <col min="13" max="13" width="18.7265625" style="5" customWidth="1"/>
    <col min="14" max="14" width="17.08984375" style="5" customWidth="1"/>
    <col min="15" max="15" width="4.7265625" style="5" customWidth="1"/>
    <col min="16" max="16384" width="9.08984375" style="5"/>
  </cols>
  <sheetData>
    <row r="1" spans="1:15" ht="18" customHeight="1" x14ac:dyDescent="0.2">
      <c r="A1" s="667" t="str">
        <f>'Índice de Tablas'!A1:B1</f>
        <v>ESTADÍSTICAS  DE HOSPITALES. TABLAS NACIONALES. Año 2022</v>
      </c>
      <c r="B1" s="667"/>
      <c r="C1" s="667"/>
      <c r="D1" s="667"/>
      <c r="E1" s="667"/>
      <c r="F1" s="37"/>
      <c r="G1" s="37"/>
      <c r="H1" s="37"/>
      <c r="I1" s="37"/>
      <c r="J1" s="43"/>
      <c r="K1" s="43"/>
      <c r="L1" s="43"/>
      <c r="M1" s="43"/>
    </row>
    <row r="2" spans="1:15" ht="18" customHeight="1" x14ac:dyDescent="0.2">
      <c r="A2" s="38"/>
    </row>
    <row r="3" spans="1:15" s="6" customFormat="1" ht="18" customHeight="1" x14ac:dyDescent="0.25">
      <c r="A3" s="671" t="s">
        <v>495</v>
      </c>
      <c r="B3" s="671"/>
      <c r="C3" s="671"/>
      <c r="D3" s="671"/>
      <c r="E3" s="671"/>
      <c r="F3" s="671"/>
      <c r="G3" s="671"/>
      <c r="H3" s="671"/>
      <c r="I3" s="671"/>
      <c r="J3" s="671"/>
      <c r="K3" s="671"/>
      <c r="L3" s="671"/>
      <c r="M3" s="671"/>
      <c r="N3" s="84"/>
      <c r="O3" s="84"/>
    </row>
    <row r="4" spans="1:15" s="6" customFormat="1" ht="18" customHeight="1" x14ac:dyDescent="0.25">
      <c r="A4" s="39"/>
      <c r="B4" s="4"/>
      <c r="C4" s="4"/>
      <c r="D4" s="4"/>
      <c r="E4" s="4"/>
      <c r="F4" s="4"/>
      <c r="G4" s="4"/>
      <c r="H4" s="4"/>
      <c r="I4" s="4"/>
      <c r="J4" s="4"/>
      <c r="K4" s="4"/>
      <c r="L4" s="4"/>
      <c r="M4" s="4"/>
    </row>
    <row r="5" spans="1:15" s="65" customFormat="1" ht="33" customHeight="1" x14ac:dyDescent="0.25">
      <c r="A5" s="116"/>
      <c r="B5" s="675" t="s">
        <v>1</v>
      </c>
      <c r="C5" s="673"/>
      <c r="D5" s="673"/>
      <c r="E5" s="673"/>
      <c r="F5" s="673"/>
      <c r="G5" s="459"/>
      <c r="H5" s="673" t="s">
        <v>2</v>
      </c>
      <c r="I5" s="673"/>
      <c r="J5" s="673"/>
      <c r="K5" s="673"/>
      <c r="L5" s="673"/>
      <c r="M5" s="676"/>
    </row>
    <row r="6" spans="1:15" s="65" customFormat="1" ht="45" customHeight="1" thickBot="1" x14ac:dyDescent="0.3">
      <c r="A6" s="116"/>
      <c r="B6" s="118" t="s">
        <v>143</v>
      </c>
      <c r="C6" s="119" t="s">
        <v>451</v>
      </c>
      <c r="D6" s="119" t="s">
        <v>142</v>
      </c>
      <c r="E6" s="119" t="s">
        <v>363</v>
      </c>
      <c r="F6" s="119" t="s">
        <v>364</v>
      </c>
      <c r="G6" s="119" t="s">
        <v>453</v>
      </c>
      <c r="H6" s="119" t="s">
        <v>143</v>
      </c>
      <c r="I6" s="119" t="s">
        <v>451</v>
      </c>
      <c r="J6" s="119" t="s">
        <v>142</v>
      </c>
      <c r="K6" s="119" t="s">
        <v>363</v>
      </c>
      <c r="L6" s="119" t="s">
        <v>364</v>
      </c>
      <c r="M6" s="120" t="s">
        <v>453</v>
      </c>
    </row>
    <row r="7" spans="1:15" s="65" customFormat="1" ht="30" customHeight="1" thickTop="1" x14ac:dyDescent="0.25">
      <c r="A7" s="207" t="s">
        <v>57</v>
      </c>
      <c r="B7" s="98">
        <v>862797</v>
      </c>
      <c r="C7" s="98">
        <v>516642</v>
      </c>
      <c r="D7" s="98">
        <v>3373624</v>
      </c>
      <c r="E7" s="124">
        <v>0.25574782489097803</v>
      </c>
      <c r="F7" s="205">
        <v>70.585995805419003</v>
      </c>
      <c r="G7" s="598">
        <v>0.15314154748721301</v>
      </c>
      <c r="H7" s="98">
        <v>536725</v>
      </c>
      <c r="I7" s="98">
        <v>33280</v>
      </c>
      <c r="J7" s="98">
        <v>932135</v>
      </c>
      <c r="K7" s="124">
        <v>0.57580178836756502</v>
      </c>
      <c r="L7" s="205">
        <v>19.502966898529401</v>
      </c>
      <c r="M7" s="124">
        <v>3.57029829370209E-2</v>
      </c>
    </row>
    <row r="8" spans="1:15" s="65" customFormat="1" ht="30" customHeight="1" x14ac:dyDescent="0.25">
      <c r="A8" s="206" t="s">
        <v>56</v>
      </c>
      <c r="B8" s="96">
        <v>806072</v>
      </c>
      <c r="C8" s="96">
        <v>270209</v>
      </c>
      <c r="D8" s="96">
        <v>2814830</v>
      </c>
      <c r="E8" s="122">
        <v>0.28636613934056399</v>
      </c>
      <c r="F8" s="204">
        <v>58.894405118343798</v>
      </c>
      <c r="G8" s="123">
        <v>9.5994784764976901E-2</v>
      </c>
      <c r="H8" s="96">
        <v>638428</v>
      </c>
      <c r="I8" s="96">
        <v>28565</v>
      </c>
      <c r="J8" s="96">
        <v>1208809</v>
      </c>
      <c r="K8" s="122">
        <v>0.52814629937401203</v>
      </c>
      <c r="L8" s="204">
        <v>25.291789186807001</v>
      </c>
      <c r="M8" s="122">
        <v>2.3630697653640901E-2</v>
      </c>
    </row>
    <row r="9" spans="1:15" s="65" customFormat="1" ht="30" customHeight="1" x14ac:dyDescent="0.25">
      <c r="A9" s="207" t="s">
        <v>129</v>
      </c>
      <c r="B9" s="98">
        <v>1774858</v>
      </c>
      <c r="C9" s="98">
        <v>413603</v>
      </c>
      <c r="D9" s="98">
        <v>4184953</v>
      </c>
      <c r="E9" s="124">
        <v>0.42410464346911397</v>
      </c>
      <c r="F9" s="205">
        <v>87.561350910437994</v>
      </c>
      <c r="G9" s="125">
        <v>9.8830978508002404E-2</v>
      </c>
      <c r="H9" s="98">
        <v>704330</v>
      </c>
      <c r="I9" s="98">
        <v>28110</v>
      </c>
      <c r="J9" s="98">
        <v>1153153</v>
      </c>
      <c r="K9" s="124">
        <v>0.61078625299504896</v>
      </c>
      <c r="L9" s="205">
        <v>24.127304293841402</v>
      </c>
      <c r="M9" s="124">
        <v>2.4376643862523001E-2</v>
      </c>
    </row>
    <row r="10" spans="1:15" s="65" customFormat="1" ht="30" customHeight="1" x14ac:dyDescent="0.25">
      <c r="A10" s="206" t="s">
        <v>55</v>
      </c>
      <c r="B10" s="96">
        <v>785283</v>
      </c>
      <c r="C10" s="96">
        <v>326370</v>
      </c>
      <c r="D10" s="96">
        <v>2891297</v>
      </c>
      <c r="E10" s="122">
        <v>0.27160232933524298</v>
      </c>
      <c r="F10" s="204">
        <v>60.494316472203302</v>
      </c>
      <c r="G10" s="123">
        <v>0.11288013649237701</v>
      </c>
      <c r="H10" s="96">
        <v>320814</v>
      </c>
      <c r="I10" s="96">
        <v>27020</v>
      </c>
      <c r="J10" s="96">
        <v>596918</v>
      </c>
      <c r="K10" s="122">
        <v>0.53745070512197701</v>
      </c>
      <c r="L10" s="204">
        <v>12.489255306512799</v>
      </c>
      <c r="M10" s="122">
        <v>4.5265848910570602E-2</v>
      </c>
    </row>
    <row r="11" spans="1:15" s="65" customFormat="1" ht="30" customHeight="1" x14ac:dyDescent="0.25">
      <c r="A11" s="207" t="s">
        <v>44</v>
      </c>
      <c r="B11" s="98">
        <v>789241</v>
      </c>
      <c r="C11" s="98">
        <v>306389</v>
      </c>
      <c r="D11" s="98">
        <v>5491971</v>
      </c>
      <c r="E11" s="124">
        <v>0.143708151408666</v>
      </c>
      <c r="F11" s="205">
        <v>114.90795713140599</v>
      </c>
      <c r="G11" s="125">
        <v>5.5788532022474302E-2</v>
      </c>
      <c r="H11" s="98">
        <v>128814</v>
      </c>
      <c r="I11" s="98">
        <v>26884</v>
      </c>
      <c r="J11" s="98">
        <v>334032</v>
      </c>
      <c r="K11" s="124">
        <v>0.38563371174019301</v>
      </c>
      <c r="L11" s="205">
        <v>6.9889179561432204</v>
      </c>
      <c r="M11" s="124">
        <v>8.0483306988551995E-2</v>
      </c>
    </row>
    <row r="12" spans="1:15" s="65" customFormat="1" ht="30" customHeight="1" x14ac:dyDescent="0.25">
      <c r="A12" s="206" t="s">
        <v>141</v>
      </c>
      <c r="B12" s="96">
        <v>4122077</v>
      </c>
      <c r="C12" s="96">
        <v>2611893</v>
      </c>
      <c r="D12" s="96">
        <v>22614930</v>
      </c>
      <c r="E12" s="122">
        <v>0.18227237493107401</v>
      </c>
      <c r="F12" s="204">
        <v>473.16990693682601</v>
      </c>
      <c r="G12" s="123">
        <v>0.11549418901583999</v>
      </c>
      <c r="H12" s="96">
        <v>2915391</v>
      </c>
      <c r="I12" s="96">
        <v>310575</v>
      </c>
      <c r="J12" s="96">
        <v>6074617</v>
      </c>
      <c r="K12" s="122">
        <v>0.47993001040230199</v>
      </c>
      <c r="L12" s="204">
        <v>127.098600816667</v>
      </c>
      <c r="M12" s="122">
        <v>5.1126680085345301E-2</v>
      </c>
    </row>
    <row r="13" spans="1:15" s="65" customFormat="1" ht="30" customHeight="1" x14ac:dyDescent="0.25">
      <c r="A13" s="207" t="s">
        <v>140</v>
      </c>
      <c r="B13" s="98">
        <v>1091178</v>
      </c>
      <c r="C13" s="98">
        <v>169272</v>
      </c>
      <c r="D13" s="98">
        <v>2913627</v>
      </c>
      <c r="E13" s="124">
        <v>0.374508473459369</v>
      </c>
      <c r="F13" s="205">
        <v>60.961524817393801</v>
      </c>
      <c r="G13" s="125">
        <v>5.8096660965868303E-2</v>
      </c>
      <c r="H13" s="98">
        <v>442103</v>
      </c>
      <c r="I13" s="98">
        <v>17944</v>
      </c>
      <c r="J13" s="98">
        <v>833877</v>
      </c>
      <c r="K13" s="124">
        <v>0.53017771206065201</v>
      </c>
      <c r="L13" s="205">
        <v>17.447124642294298</v>
      </c>
      <c r="M13" s="124">
        <v>2.1518761160219099E-2</v>
      </c>
    </row>
    <row r="14" spans="1:15" s="65" customFormat="1" ht="30" customHeight="1" x14ac:dyDescent="0.25">
      <c r="A14" s="206" t="s">
        <v>139</v>
      </c>
      <c r="B14" s="96">
        <v>2629473</v>
      </c>
      <c r="C14" s="96">
        <v>279546</v>
      </c>
      <c r="D14" s="96">
        <v>7956588</v>
      </c>
      <c r="E14" s="122">
        <v>0.33047746094180103</v>
      </c>
      <c r="F14" s="204">
        <v>166.474890857264</v>
      </c>
      <c r="G14" s="123">
        <v>3.51339041307656E-2</v>
      </c>
      <c r="H14" s="96">
        <v>2055523</v>
      </c>
      <c r="I14" s="96">
        <v>53646</v>
      </c>
      <c r="J14" s="96">
        <v>3962226</v>
      </c>
      <c r="K14" s="122">
        <v>0.51877984748977002</v>
      </c>
      <c r="L14" s="204">
        <v>82.901256279929797</v>
      </c>
      <c r="M14" s="122">
        <v>1.35393589361132E-2</v>
      </c>
    </row>
    <row r="15" spans="1:15" s="65" customFormat="1" ht="30" customHeight="1" x14ac:dyDescent="0.25">
      <c r="A15" s="207" t="s">
        <v>49</v>
      </c>
      <c r="B15" s="98">
        <v>1753227</v>
      </c>
      <c r="C15" s="98">
        <v>607265</v>
      </c>
      <c r="D15" s="98">
        <v>6290790</v>
      </c>
      <c r="E15" s="124">
        <v>0.27869742909873002</v>
      </c>
      <c r="F15" s="205">
        <v>131.62156676404101</v>
      </c>
      <c r="G15" s="125">
        <v>9.65323910033557E-2</v>
      </c>
      <c r="H15" s="98">
        <v>1183548</v>
      </c>
      <c r="I15" s="98">
        <v>178634</v>
      </c>
      <c r="J15" s="98">
        <v>2406141</v>
      </c>
      <c r="K15" s="124">
        <v>0.49188638571056298</v>
      </c>
      <c r="L15" s="205">
        <v>50.3434462563838</v>
      </c>
      <c r="M15" s="124">
        <v>7.4240869508478496E-2</v>
      </c>
    </row>
    <row r="16" spans="1:15" s="65" customFormat="1" ht="30" customHeight="1" x14ac:dyDescent="0.25">
      <c r="A16" s="206" t="s">
        <v>48</v>
      </c>
      <c r="B16" s="96">
        <v>2215122</v>
      </c>
      <c r="C16" s="96">
        <v>150585</v>
      </c>
      <c r="D16" s="96">
        <v>7513614</v>
      </c>
      <c r="E16" s="122">
        <v>0.29481445280526802</v>
      </c>
      <c r="F16" s="204">
        <v>157.206590386936</v>
      </c>
      <c r="G16" s="123">
        <v>2.0041620450558101E-2</v>
      </c>
      <c r="H16" s="96">
        <v>725897</v>
      </c>
      <c r="I16" s="96">
        <v>13157</v>
      </c>
      <c r="J16" s="96">
        <v>1606721</v>
      </c>
      <c r="K16" s="122">
        <v>0.45178783373093401</v>
      </c>
      <c r="L16" s="204">
        <v>33.617261961166498</v>
      </c>
      <c r="M16" s="122">
        <v>8.1887272276891902E-3</v>
      </c>
    </row>
    <row r="17" spans="1:13" s="65" customFormat="1" ht="30" customHeight="1" x14ac:dyDescent="0.25">
      <c r="A17" s="207" t="s">
        <v>82</v>
      </c>
      <c r="B17" s="98">
        <v>1418257</v>
      </c>
      <c r="C17" s="98">
        <v>93089</v>
      </c>
      <c r="D17" s="98">
        <v>3412930</v>
      </c>
      <c r="E17" s="124">
        <v>0.41555408402750699</v>
      </c>
      <c r="F17" s="205">
        <v>71.408391292031496</v>
      </c>
      <c r="G17" s="125">
        <v>2.7275390939749702E-2</v>
      </c>
      <c r="H17" s="98">
        <v>665468</v>
      </c>
      <c r="I17" s="98">
        <v>12657</v>
      </c>
      <c r="J17" s="98">
        <v>1081921</v>
      </c>
      <c r="K17" s="124">
        <v>0.61508002894850899</v>
      </c>
      <c r="L17" s="205">
        <v>22.636924318713302</v>
      </c>
      <c r="M17" s="124">
        <v>1.16986360371968E-2</v>
      </c>
    </row>
    <row r="18" spans="1:13" s="65" customFormat="1" ht="30" customHeight="1" x14ac:dyDescent="0.25">
      <c r="A18" s="206" t="s">
        <v>47</v>
      </c>
      <c r="B18" s="96">
        <v>894501</v>
      </c>
      <c r="C18" s="96">
        <v>303264</v>
      </c>
      <c r="D18" s="96">
        <v>3453805</v>
      </c>
      <c r="E18" s="122">
        <v>0.25899001246451397</v>
      </c>
      <c r="F18" s="204">
        <v>72.263614807914294</v>
      </c>
      <c r="G18" s="123">
        <v>8.78057678415545E-2</v>
      </c>
      <c r="H18" s="96">
        <v>585221</v>
      </c>
      <c r="I18" s="96">
        <v>31066</v>
      </c>
      <c r="J18" s="96">
        <v>1123774</v>
      </c>
      <c r="K18" s="122">
        <v>0.52076396143708603</v>
      </c>
      <c r="L18" s="204">
        <v>23.512610430278801</v>
      </c>
      <c r="M18" s="122">
        <v>2.7644348418810201E-2</v>
      </c>
    </row>
    <row r="19" spans="1:13" s="65" customFormat="1" ht="30" customHeight="1" x14ac:dyDescent="0.25">
      <c r="A19" s="207" t="s">
        <v>138</v>
      </c>
      <c r="B19" s="98">
        <v>1033046</v>
      </c>
      <c r="C19" s="98">
        <v>253119</v>
      </c>
      <c r="D19" s="98">
        <v>3175629</v>
      </c>
      <c r="E19" s="124">
        <v>0.32530437277150498</v>
      </c>
      <c r="F19" s="205">
        <v>66.443366324631</v>
      </c>
      <c r="G19" s="125">
        <v>7.9706728966135496E-2</v>
      </c>
      <c r="H19" s="98">
        <v>812809</v>
      </c>
      <c r="I19" s="98">
        <v>29932</v>
      </c>
      <c r="J19" s="98">
        <v>1546571</v>
      </c>
      <c r="K19" s="124">
        <v>0.52555556776895496</v>
      </c>
      <c r="L19" s="205">
        <v>32.358749557977603</v>
      </c>
      <c r="M19" s="124">
        <v>1.9353783305131201E-2</v>
      </c>
    </row>
    <row r="20" spans="1:13" s="65" customFormat="1" ht="30" customHeight="1" x14ac:dyDescent="0.25">
      <c r="A20" s="206" t="s">
        <v>46</v>
      </c>
      <c r="B20" s="96">
        <v>646475</v>
      </c>
      <c r="C20" s="96">
        <v>392865</v>
      </c>
      <c r="D20" s="96">
        <v>3100526</v>
      </c>
      <c r="E20" s="122">
        <v>0.208504943999825</v>
      </c>
      <c r="F20" s="204">
        <v>64.871993805650106</v>
      </c>
      <c r="G20" s="123">
        <v>0.12670914548047699</v>
      </c>
      <c r="H20" s="96">
        <v>586825</v>
      </c>
      <c r="I20" s="96">
        <v>87988</v>
      </c>
      <c r="J20" s="96">
        <v>1255015</v>
      </c>
      <c r="K20" s="122">
        <v>0.46758405278024601</v>
      </c>
      <c r="L20" s="204">
        <v>26.2585526797704</v>
      </c>
      <c r="M20" s="122">
        <v>7.0109122201726701E-2</v>
      </c>
    </row>
    <row r="21" spans="1:13" s="65" customFormat="1" ht="30" customHeight="1" x14ac:dyDescent="0.25">
      <c r="A21" s="207" t="s">
        <v>137</v>
      </c>
      <c r="B21" s="98">
        <v>1810449</v>
      </c>
      <c r="C21" s="98">
        <v>401412</v>
      </c>
      <c r="D21" s="98">
        <v>2505329</v>
      </c>
      <c r="E21" s="124">
        <v>0.72263922223388599</v>
      </c>
      <c r="F21" s="205">
        <v>52.4187468091271</v>
      </c>
      <c r="G21" s="125">
        <v>0.16022326808175699</v>
      </c>
      <c r="H21" s="98">
        <v>602478</v>
      </c>
      <c r="I21" s="98">
        <v>29370</v>
      </c>
      <c r="J21" s="98">
        <v>738283</v>
      </c>
      <c r="K21" s="124">
        <v>0.81605292279518804</v>
      </c>
      <c r="L21" s="205">
        <v>15.4470209902503</v>
      </c>
      <c r="M21" s="124">
        <v>3.9781493004715E-2</v>
      </c>
    </row>
    <row r="22" spans="1:13" s="65" customFormat="1" ht="30" customHeight="1" x14ac:dyDescent="0.25">
      <c r="A22" s="206" t="s">
        <v>122</v>
      </c>
      <c r="B22" s="96">
        <v>1577350</v>
      </c>
      <c r="C22" s="96">
        <v>190324</v>
      </c>
      <c r="D22" s="96">
        <v>3735476</v>
      </c>
      <c r="E22" s="122">
        <v>0.42226211599271402</v>
      </c>
      <c r="F22" s="204">
        <v>78.156988824849194</v>
      </c>
      <c r="G22" s="123">
        <v>5.09504009663026E-2</v>
      </c>
      <c r="H22" s="96">
        <v>216094</v>
      </c>
      <c r="I22" s="96">
        <v>5378</v>
      </c>
      <c r="J22" s="96">
        <v>723348</v>
      </c>
      <c r="K22" s="122">
        <v>0.298741408008317</v>
      </c>
      <c r="L22" s="204">
        <v>15.134537486648799</v>
      </c>
      <c r="M22" s="122">
        <v>7.4348722883038299E-3</v>
      </c>
    </row>
    <row r="23" spans="1:13" s="65" customFormat="1" ht="30" customHeight="1" x14ac:dyDescent="0.25">
      <c r="A23" s="207" t="s">
        <v>13</v>
      </c>
      <c r="B23" s="98">
        <v>282594</v>
      </c>
      <c r="C23" s="98">
        <v>124146</v>
      </c>
      <c r="D23" s="98">
        <v>1302929</v>
      </c>
      <c r="E23" s="124">
        <v>0.21689132715596901</v>
      </c>
      <c r="F23" s="205">
        <v>27.2610524850306</v>
      </c>
      <c r="G23" s="125">
        <v>9.5282244849872896E-2</v>
      </c>
      <c r="H23" s="98">
        <v>290636</v>
      </c>
      <c r="I23" s="98">
        <v>7494</v>
      </c>
      <c r="J23" s="98">
        <v>535685</v>
      </c>
      <c r="K23" s="124">
        <v>0.54255019274386995</v>
      </c>
      <c r="L23" s="205">
        <v>11.2080834031966</v>
      </c>
      <c r="M23" s="124">
        <v>1.3989564762873699E-2</v>
      </c>
    </row>
    <row r="24" spans="1:13" s="65" customFormat="1" ht="30" customHeight="1" thickBot="1" x14ac:dyDescent="0.3">
      <c r="A24" s="208" t="s">
        <v>0</v>
      </c>
      <c r="B24" s="183">
        <v>24492000</v>
      </c>
      <c r="C24" s="183">
        <v>7409993</v>
      </c>
      <c r="D24" s="183">
        <v>86732848</v>
      </c>
      <c r="E24" s="576">
        <v>0.28238436261195998</v>
      </c>
      <c r="F24" s="194">
        <v>1814.7026595495099</v>
      </c>
      <c r="G24" s="599">
        <v>8.5434678681368795E-2</v>
      </c>
      <c r="H24" s="183">
        <v>13411104</v>
      </c>
      <c r="I24" s="183">
        <v>921700</v>
      </c>
      <c r="J24" s="183">
        <v>26113226</v>
      </c>
      <c r="K24" s="576">
        <v>0.51357515153432198</v>
      </c>
      <c r="L24" s="194">
        <v>546.36440246511097</v>
      </c>
      <c r="M24" s="576">
        <v>3.52962900868702E-2</v>
      </c>
    </row>
    <row r="25" spans="1:13" s="187" customFormat="1" ht="30" customHeight="1" thickTop="1" x14ac:dyDescent="0.25"/>
    <row r="26" spans="1:13" s="187" customFormat="1" ht="30" customHeight="1" x14ac:dyDescent="0.25"/>
    <row r="27" spans="1:13" s="187" customFormat="1" ht="30" customHeight="1" x14ac:dyDescent="0.25"/>
    <row r="28" spans="1:13" s="187" customFormat="1" ht="30" customHeight="1" x14ac:dyDescent="0.25"/>
    <row r="29" spans="1:13" s="187" customFormat="1" ht="30" customHeight="1" x14ac:dyDescent="0.25"/>
    <row r="30" spans="1:13" s="187" customFormat="1" ht="30" customHeight="1" x14ac:dyDescent="0.25"/>
    <row r="31" spans="1:13" s="187" customFormat="1" ht="30" customHeight="1" x14ac:dyDescent="0.25"/>
    <row r="32" spans="1:13" s="187" customFormat="1" ht="30" customHeight="1" x14ac:dyDescent="0.25"/>
    <row r="33" s="187" customFormat="1" ht="30" customHeight="1" x14ac:dyDescent="0.25"/>
    <row r="34" s="187" customFormat="1" ht="30" customHeight="1" x14ac:dyDescent="0.25"/>
    <row r="35" s="187" customFormat="1" ht="30" customHeight="1" x14ac:dyDescent="0.25"/>
    <row r="36" s="187" customFormat="1" ht="30" customHeight="1" x14ac:dyDescent="0.25"/>
    <row r="37" s="187" customFormat="1" ht="30" customHeight="1" x14ac:dyDescent="0.25"/>
    <row r="38" s="187" customFormat="1" ht="30" customHeight="1" x14ac:dyDescent="0.25"/>
    <row r="39" s="187" customFormat="1" ht="30" customHeight="1" x14ac:dyDescent="0.25"/>
    <row r="40" s="187" customFormat="1" ht="30" customHeight="1" x14ac:dyDescent="0.25"/>
    <row r="41" s="187" customFormat="1" ht="30" customHeight="1" x14ac:dyDescent="0.25"/>
    <row r="42" s="187" customFormat="1" ht="30" customHeight="1" x14ac:dyDescent="0.25"/>
    <row r="43" s="187" customFormat="1" ht="30" customHeight="1" x14ac:dyDescent="0.25"/>
    <row r="44" s="187" customFormat="1" ht="30" customHeight="1" x14ac:dyDescent="0.25"/>
    <row r="45" s="187" customFormat="1" ht="30" customHeight="1" x14ac:dyDescent="0.25"/>
    <row r="46" s="187" customFormat="1" ht="30" customHeight="1" x14ac:dyDescent="0.25"/>
    <row r="47" s="187" customFormat="1" ht="30" customHeight="1" x14ac:dyDescent="0.25"/>
    <row r="48" s="187" customFormat="1" ht="30" customHeight="1" x14ac:dyDescent="0.25"/>
    <row r="49" s="187" customFormat="1" ht="30" customHeight="1" x14ac:dyDescent="0.25"/>
    <row r="50" s="187" customFormat="1" ht="30" customHeight="1" x14ac:dyDescent="0.25"/>
    <row r="51" s="187" customFormat="1" ht="30" customHeight="1" x14ac:dyDescent="0.25"/>
    <row r="52" s="187" customFormat="1" ht="30" customHeight="1" x14ac:dyDescent="0.25"/>
    <row r="53" s="187" customFormat="1" ht="30" customHeight="1" x14ac:dyDescent="0.25"/>
    <row r="54" s="187" customFormat="1" ht="30" customHeight="1" x14ac:dyDescent="0.25"/>
    <row r="55" s="187" customFormat="1" ht="30" customHeight="1" x14ac:dyDescent="0.25"/>
    <row r="56" s="187" customFormat="1" ht="30" customHeight="1" x14ac:dyDescent="0.25"/>
    <row r="57" s="187" customFormat="1" ht="30" customHeight="1" x14ac:dyDescent="0.25"/>
    <row r="58" s="187" customFormat="1" ht="30" customHeight="1" x14ac:dyDescent="0.25"/>
    <row r="59" s="187" customFormat="1" ht="30" customHeight="1" x14ac:dyDescent="0.25"/>
    <row r="60" s="187" customFormat="1" ht="10.5" x14ac:dyDescent="0.25"/>
    <row r="61" s="187" customFormat="1" ht="10.5" x14ac:dyDescent="0.25"/>
    <row r="62" s="187" customFormat="1" ht="10.5" x14ac:dyDescent="0.25"/>
    <row r="63" s="187" customFormat="1" ht="10.5" x14ac:dyDescent="0.25"/>
    <row r="64" s="187" customFormat="1" ht="10.5" x14ac:dyDescent="0.25"/>
    <row r="65" s="187" customFormat="1" ht="10.5" x14ac:dyDescent="0.25"/>
    <row r="66" s="187" customFormat="1" ht="10.5" x14ac:dyDescent="0.25"/>
    <row r="67" s="187" customFormat="1" ht="10.5" x14ac:dyDescent="0.25"/>
    <row r="68" s="187" customFormat="1" ht="10.5" x14ac:dyDescent="0.25"/>
    <row r="69" s="187" customFormat="1" ht="10.5" x14ac:dyDescent="0.25"/>
    <row r="70" s="187" customFormat="1" ht="10.5" x14ac:dyDescent="0.25"/>
    <row r="71" s="187" customFormat="1" ht="10.5" x14ac:dyDescent="0.25"/>
    <row r="72" s="187" customFormat="1" ht="10.5" x14ac:dyDescent="0.25"/>
    <row r="73" s="187" customFormat="1" ht="10.5" x14ac:dyDescent="0.25"/>
    <row r="74" s="187" customFormat="1" ht="10.5" x14ac:dyDescent="0.25"/>
    <row r="75" s="187" customFormat="1" ht="10.5" x14ac:dyDescent="0.25"/>
    <row r="76" s="187" customFormat="1" ht="10.5" x14ac:dyDescent="0.25"/>
    <row r="77" s="187" customFormat="1" ht="10.5" x14ac:dyDescent="0.25"/>
    <row r="78" s="187" customFormat="1" ht="10.5" x14ac:dyDescent="0.25"/>
    <row r="79" s="187" customFormat="1" ht="10.5" x14ac:dyDescent="0.25"/>
    <row r="80" s="187" customFormat="1" ht="10.5" x14ac:dyDescent="0.25"/>
    <row r="81" s="187" customFormat="1" ht="10.5" x14ac:dyDescent="0.25"/>
    <row r="82" s="187" customFormat="1" ht="10.5" x14ac:dyDescent="0.25"/>
    <row r="83" s="187" customFormat="1" ht="10.5" x14ac:dyDescent="0.25"/>
    <row r="84" s="187" customFormat="1" ht="10.5" x14ac:dyDescent="0.25"/>
    <row r="85" s="187" customFormat="1" ht="10.5" x14ac:dyDescent="0.25"/>
    <row r="86" s="187" customFormat="1" ht="10.5" x14ac:dyDescent="0.25"/>
    <row r="87" s="187" customFormat="1" ht="10.5" x14ac:dyDescent="0.25"/>
    <row r="88" s="187" customFormat="1" ht="10.5" x14ac:dyDescent="0.25"/>
    <row r="89" s="187" customFormat="1" ht="10.5" x14ac:dyDescent="0.25"/>
    <row r="90" s="187" customFormat="1" ht="10.5" x14ac:dyDescent="0.25"/>
    <row r="91" s="187" customFormat="1" ht="10.5" x14ac:dyDescent="0.25"/>
    <row r="92" s="187" customFormat="1" ht="10.5" x14ac:dyDescent="0.25"/>
    <row r="93" s="187" customFormat="1" ht="10.5" x14ac:dyDescent="0.25"/>
    <row r="94" s="187" customFormat="1" ht="10.5" x14ac:dyDescent="0.25"/>
    <row r="95" s="187" customFormat="1" ht="10.5" x14ac:dyDescent="0.25"/>
    <row r="96" s="187" customFormat="1" ht="10.5" x14ac:dyDescent="0.25"/>
    <row r="97" s="187" customFormat="1" ht="10.5" x14ac:dyDescent="0.25"/>
    <row r="98" s="187" customFormat="1" ht="10.5" x14ac:dyDescent="0.25"/>
    <row r="99" s="187" customFormat="1" ht="10.5" x14ac:dyDescent="0.25"/>
    <row r="100" s="187" customFormat="1" ht="10.5" x14ac:dyDescent="0.25"/>
    <row r="101" s="187" customFormat="1" ht="10.5" x14ac:dyDescent="0.25"/>
    <row r="102" s="187" customFormat="1" ht="10.5" x14ac:dyDescent="0.25"/>
    <row r="103" s="187" customFormat="1" ht="10.5" x14ac:dyDescent="0.25"/>
    <row r="104" s="187" customFormat="1" ht="10.5" x14ac:dyDescent="0.25"/>
    <row r="105" s="187" customFormat="1" ht="10.5" x14ac:dyDescent="0.25"/>
    <row r="106" s="187" customFormat="1" ht="10.5" x14ac:dyDescent="0.25"/>
    <row r="107" s="187" customFormat="1" ht="10.5" x14ac:dyDescent="0.25"/>
    <row r="108" s="187" customFormat="1" ht="10.5" x14ac:dyDescent="0.25"/>
    <row r="109" s="187" customFormat="1" ht="10.5" x14ac:dyDescent="0.25"/>
    <row r="110" s="187" customFormat="1" ht="10.5" x14ac:dyDescent="0.25"/>
    <row r="111" s="187" customFormat="1" ht="10.5" x14ac:dyDescent="0.25"/>
    <row r="112" s="187" customFormat="1" ht="10.5" x14ac:dyDescent="0.25"/>
    <row r="113" s="187" customFormat="1" ht="10.5" x14ac:dyDescent="0.25"/>
    <row r="114" s="187" customFormat="1" ht="10.5" x14ac:dyDescent="0.25"/>
    <row r="115" s="187" customFormat="1" ht="10.5" x14ac:dyDescent="0.25"/>
    <row r="116" s="187" customFormat="1" ht="10.5" x14ac:dyDescent="0.25"/>
    <row r="117" s="187" customFormat="1" ht="10.5" x14ac:dyDescent="0.25"/>
    <row r="118" s="187" customFormat="1" ht="10.5" x14ac:dyDescent="0.25"/>
    <row r="119" s="187" customFormat="1" ht="10.5" x14ac:dyDescent="0.25"/>
    <row r="120" s="187" customFormat="1" ht="10.5" x14ac:dyDescent="0.25"/>
    <row r="121" s="187" customFormat="1" ht="10.5" x14ac:dyDescent="0.25"/>
    <row r="122" s="187" customFormat="1" ht="10.5" x14ac:dyDescent="0.25"/>
    <row r="123" s="187" customFormat="1" ht="10.5" x14ac:dyDescent="0.25"/>
    <row r="124" s="187" customFormat="1" ht="10.5" x14ac:dyDescent="0.25"/>
    <row r="125" s="187" customFormat="1" ht="10.5" x14ac:dyDescent="0.25"/>
    <row r="126" s="187" customFormat="1" ht="10.5" x14ac:dyDescent="0.25"/>
    <row r="127" s="187" customFormat="1" ht="10.5" x14ac:dyDescent="0.25"/>
    <row r="128" s="187" customFormat="1" ht="10.5" x14ac:dyDescent="0.25"/>
    <row r="129" s="187" customFormat="1" ht="10.5" x14ac:dyDescent="0.25"/>
    <row r="130" s="187" customFormat="1" ht="10.5" x14ac:dyDescent="0.25"/>
    <row r="131" s="187" customFormat="1" ht="10.5" x14ac:dyDescent="0.25"/>
    <row r="132" s="187" customFormat="1" ht="10.5" x14ac:dyDescent="0.25"/>
    <row r="133" s="187" customFormat="1" ht="10.5" x14ac:dyDescent="0.25"/>
    <row r="134" s="187" customFormat="1" ht="10.5" x14ac:dyDescent="0.25"/>
    <row r="135" s="187" customFormat="1" ht="10.5" x14ac:dyDescent="0.25"/>
    <row r="136" s="187" customFormat="1" ht="10.5" x14ac:dyDescent="0.25"/>
    <row r="137" s="187" customFormat="1" ht="10.5" x14ac:dyDescent="0.25"/>
    <row r="138" s="187" customFormat="1" ht="10.5" x14ac:dyDescent="0.25"/>
    <row r="139" s="187" customFormat="1" ht="10.5" x14ac:dyDescent="0.25"/>
    <row r="140" s="187" customFormat="1" ht="10.5" x14ac:dyDescent="0.25"/>
    <row r="141" s="187" customFormat="1" ht="10.5" x14ac:dyDescent="0.25"/>
    <row r="142" s="187" customFormat="1" ht="10.5" x14ac:dyDescent="0.25"/>
    <row r="143" s="187" customFormat="1" ht="10.5" x14ac:dyDescent="0.25"/>
    <row r="144" s="187" customFormat="1" ht="10.5" x14ac:dyDescent="0.25"/>
    <row r="145" s="187" customFormat="1" ht="10.5" x14ac:dyDescent="0.25"/>
    <row r="146" s="187" customFormat="1" ht="10.5" x14ac:dyDescent="0.25"/>
    <row r="147" s="187" customFormat="1" ht="10.5" x14ac:dyDescent="0.25"/>
    <row r="148" s="187" customFormat="1" ht="10.5" x14ac:dyDescent="0.25"/>
    <row r="149" s="187" customFormat="1" ht="10.5" x14ac:dyDescent="0.25"/>
    <row r="150" s="187" customFormat="1" ht="10.5" x14ac:dyDescent="0.25"/>
    <row r="151" s="187" customFormat="1" ht="10.5" x14ac:dyDescent="0.25"/>
    <row r="152" s="187" customFormat="1" ht="10.5" x14ac:dyDescent="0.25"/>
    <row r="153" s="187" customFormat="1" ht="10.5" x14ac:dyDescent="0.25"/>
    <row r="154" s="187" customFormat="1" ht="10.5" x14ac:dyDescent="0.25"/>
    <row r="155" s="187" customFormat="1" ht="10.5" x14ac:dyDescent="0.25"/>
    <row r="156" s="187" customFormat="1" ht="10.5" x14ac:dyDescent="0.25"/>
    <row r="157" s="187" customFormat="1" ht="10.5" x14ac:dyDescent="0.25"/>
    <row r="158" s="187" customFormat="1" ht="10.5" x14ac:dyDescent="0.25"/>
    <row r="159" s="187" customFormat="1" ht="10.5" x14ac:dyDescent="0.25"/>
    <row r="160" s="187" customFormat="1" ht="10.5" x14ac:dyDescent="0.25"/>
    <row r="161" s="187" customFormat="1" ht="10.5" x14ac:dyDescent="0.25"/>
    <row r="162" s="187" customFormat="1" ht="10.5" x14ac:dyDescent="0.25"/>
    <row r="163" s="187" customFormat="1" ht="10.5" x14ac:dyDescent="0.25"/>
    <row r="164" s="187" customFormat="1" ht="10.5" x14ac:dyDescent="0.25"/>
    <row r="165" s="187" customFormat="1" ht="10.5" x14ac:dyDescent="0.25"/>
    <row r="166" s="187" customFormat="1" ht="10.5" x14ac:dyDescent="0.25"/>
    <row r="167" s="187" customFormat="1" ht="10.5" x14ac:dyDescent="0.25"/>
    <row r="168" s="187" customFormat="1" ht="10.5" x14ac:dyDescent="0.25"/>
    <row r="169" s="187" customFormat="1" ht="10.5" x14ac:dyDescent="0.25"/>
    <row r="170" s="187" customFormat="1" ht="10.5" x14ac:dyDescent="0.25"/>
    <row r="171" s="187" customFormat="1" ht="10.5" x14ac:dyDescent="0.25"/>
    <row r="172" s="187" customFormat="1" ht="10.5" x14ac:dyDescent="0.25"/>
    <row r="173" s="187" customFormat="1" ht="10.5" x14ac:dyDescent="0.25"/>
    <row r="174" s="187" customFormat="1" ht="10.5" x14ac:dyDescent="0.25"/>
    <row r="175" s="187" customFormat="1" ht="10.5" x14ac:dyDescent="0.25"/>
    <row r="176" s="187" customFormat="1" ht="10.5" x14ac:dyDescent="0.25"/>
    <row r="177" s="187" customFormat="1" ht="10.5" x14ac:dyDescent="0.25"/>
    <row r="178" s="187" customFormat="1" ht="10.5" x14ac:dyDescent="0.25"/>
    <row r="179" s="187" customFormat="1" ht="10.5" x14ac:dyDescent="0.25"/>
    <row r="180" s="187" customFormat="1" ht="10.5" x14ac:dyDescent="0.25"/>
    <row r="181" s="187" customFormat="1" ht="10.5" x14ac:dyDescent="0.25"/>
    <row r="182" s="187" customFormat="1" ht="10.5" x14ac:dyDescent="0.25"/>
    <row r="183" s="187" customFormat="1" ht="10.5" x14ac:dyDescent="0.25"/>
    <row r="184" s="187" customFormat="1" ht="10.5" x14ac:dyDescent="0.25"/>
    <row r="185" s="187" customFormat="1" ht="10.5" x14ac:dyDescent="0.25"/>
    <row r="186" s="187" customFormat="1" ht="10.5" x14ac:dyDescent="0.25"/>
    <row r="187" s="187" customFormat="1" ht="10.5" x14ac:dyDescent="0.25"/>
    <row r="188" s="187" customFormat="1" ht="10.5" x14ac:dyDescent="0.25"/>
    <row r="189" s="187" customFormat="1" ht="10.5" x14ac:dyDescent="0.25"/>
    <row r="190" s="187" customFormat="1" ht="10.5" x14ac:dyDescent="0.25"/>
    <row r="191" s="187" customFormat="1" ht="10.5" x14ac:dyDescent="0.25"/>
    <row r="192" s="187" customFormat="1" ht="10.5" x14ac:dyDescent="0.25"/>
    <row r="193" s="187" customFormat="1" ht="10.5" x14ac:dyDescent="0.25"/>
    <row r="194" s="187" customFormat="1" ht="10.5" x14ac:dyDescent="0.25"/>
    <row r="195" s="187" customFormat="1" ht="10.5" x14ac:dyDescent="0.25"/>
    <row r="196" s="187" customFormat="1" ht="10.5" x14ac:dyDescent="0.25"/>
    <row r="197" s="187" customFormat="1" ht="10.5" x14ac:dyDescent="0.25"/>
    <row r="198" s="187" customFormat="1" ht="10.5" x14ac:dyDescent="0.25"/>
    <row r="199" s="187" customFormat="1" ht="10.5" x14ac:dyDescent="0.25"/>
    <row r="200" s="187" customFormat="1" ht="10.5" x14ac:dyDescent="0.25"/>
    <row r="201" s="187" customFormat="1" ht="10.5" x14ac:dyDescent="0.25"/>
    <row r="202" s="187" customFormat="1" ht="10.5" x14ac:dyDescent="0.25"/>
    <row r="203" s="187" customFormat="1" ht="10.5" x14ac:dyDescent="0.25"/>
    <row r="204" s="187" customFormat="1" ht="10.5" x14ac:dyDescent="0.25"/>
    <row r="205" s="187" customFormat="1" ht="10.5" x14ac:dyDescent="0.25"/>
    <row r="206" s="187" customFormat="1" ht="10.5" x14ac:dyDescent="0.25"/>
    <row r="207" s="187" customFormat="1" ht="10.5" x14ac:dyDescent="0.25"/>
    <row r="208" s="187" customFormat="1" ht="10.5" x14ac:dyDescent="0.25"/>
    <row r="209" s="187" customFormat="1" ht="10.5" x14ac:dyDescent="0.25"/>
    <row r="210" s="187" customFormat="1" ht="10.5" x14ac:dyDescent="0.25"/>
    <row r="211" s="187" customFormat="1" ht="10.5" x14ac:dyDescent="0.25"/>
    <row r="212" s="187" customFormat="1" ht="10.5" x14ac:dyDescent="0.25"/>
    <row r="213" s="187" customFormat="1" ht="10.5" x14ac:dyDescent="0.25"/>
    <row r="214" s="187" customFormat="1" ht="10.5" x14ac:dyDescent="0.25"/>
    <row r="215" s="187" customFormat="1" ht="10.5" x14ac:dyDescent="0.25"/>
    <row r="216" s="187" customFormat="1" ht="10.5" x14ac:dyDescent="0.25"/>
    <row r="217" s="187" customFormat="1" ht="10.5" x14ac:dyDescent="0.25"/>
  </sheetData>
  <mergeCells count="4">
    <mergeCell ref="B5:F5"/>
    <mergeCell ref="H5:M5"/>
    <mergeCell ref="A1:E1"/>
    <mergeCell ref="A3:M3"/>
  </mergeCells>
  <pageMargins left="0.59055118110236227" right="0.35433070866141736" top="0.82677165354330717" bottom="0.59055118110236227" header="0" footer="0"/>
  <pageSetup paperSize="9" scale="61"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9">
    <tabColor theme="6"/>
  </sheetPr>
  <dimension ref="A1:K217"/>
  <sheetViews>
    <sheetView showGridLines="0" topLeftCell="A6" zoomScale="90" zoomScaleNormal="90" zoomScaleSheetLayoutView="115" workbookViewId="0">
      <selection activeCell="E2" sqref="A1:E2"/>
    </sheetView>
  </sheetViews>
  <sheetFormatPr baseColWidth="10" defaultColWidth="9.08984375" defaultRowHeight="10" x14ac:dyDescent="0.25"/>
  <cols>
    <col min="1" max="1" width="26" style="16" bestFit="1" customWidth="1"/>
    <col min="2" max="2" width="10.6328125" style="16" bestFit="1" customWidth="1"/>
    <col min="3" max="3" width="16.7265625" style="16" customWidth="1"/>
    <col min="4" max="4" width="17.1796875" style="16" customWidth="1"/>
    <col min="5" max="5" width="23.7265625" style="16" customWidth="1"/>
    <col min="6" max="6" width="22.36328125" style="16" customWidth="1"/>
    <col min="7" max="7" width="13" style="16" bestFit="1" customWidth="1"/>
    <col min="8" max="16384" width="9.08984375" style="16"/>
  </cols>
  <sheetData>
    <row r="1" spans="1:11" ht="18" customHeight="1" x14ac:dyDescent="0.25">
      <c r="A1" s="667" t="str">
        <f>'Índice de Tablas'!A1:B1</f>
        <v>ESTADÍSTICAS  DE HOSPITALES. TABLAS NACIONALES. Año 2022</v>
      </c>
      <c r="B1" s="667"/>
      <c r="C1" s="667"/>
      <c r="D1" s="667"/>
      <c r="E1" s="37"/>
      <c r="F1" s="37"/>
      <c r="G1" s="37"/>
    </row>
    <row r="2" spans="1:11" ht="18" customHeight="1" x14ac:dyDescent="0.25">
      <c r="A2" s="38"/>
    </row>
    <row r="3" spans="1:11" s="6" customFormat="1" ht="18" customHeight="1" x14ac:dyDescent="0.25">
      <c r="A3" s="666" t="s">
        <v>496</v>
      </c>
      <c r="B3" s="666"/>
      <c r="C3" s="666"/>
      <c r="D3" s="666"/>
      <c r="E3" s="666"/>
      <c r="F3" s="666"/>
      <c r="G3" s="666"/>
      <c r="H3" s="84"/>
      <c r="I3" s="84"/>
      <c r="J3" s="84"/>
      <c r="K3" s="84"/>
    </row>
    <row r="4" spans="1:11" s="6" customFormat="1" ht="18" customHeight="1" x14ac:dyDescent="0.25">
      <c r="G4" s="23"/>
    </row>
    <row r="5" spans="1:11" s="65" customFormat="1" ht="18" customHeight="1" x14ac:dyDescent="0.3">
      <c r="A5" s="198"/>
      <c r="B5" s="61"/>
      <c r="C5" s="61"/>
      <c r="D5" s="61"/>
    </row>
    <row r="6" spans="1:11" s="65" customFormat="1" ht="30" customHeight="1" thickBot="1" x14ac:dyDescent="0.3">
      <c r="A6" s="117"/>
      <c r="B6" s="675" t="s">
        <v>1</v>
      </c>
      <c r="C6" s="673"/>
      <c r="D6" s="673"/>
      <c r="E6" s="673" t="s">
        <v>2</v>
      </c>
      <c r="F6" s="696"/>
      <c r="G6" s="676" t="s">
        <v>0</v>
      </c>
    </row>
    <row r="7" spans="1:11" s="65" customFormat="1" ht="30" customHeight="1" thickTop="1" thickBot="1" x14ac:dyDescent="0.3">
      <c r="A7" s="117"/>
      <c r="B7" s="200" t="s">
        <v>287</v>
      </c>
      <c r="C7" s="200" t="s">
        <v>279</v>
      </c>
      <c r="D7" s="200" t="s">
        <v>288</v>
      </c>
      <c r="E7" s="539" t="s">
        <v>275</v>
      </c>
      <c r="F7" s="543" t="s">
        <v>274</v>
      </c>
      <c r="G7" s="697"/>
    </row>
    <row r="8" spans="1:11" s="65" customFormat="1" ht="30" customHeight="1" thickTop="1" x14ac:dyDescent="0.25">
      <c r="A8" s="423" t="s">
        <v>148</v>
      </c>
      <c r="B8" s="425">
        <v>244469</v>
      </c>
      <c r="C8" s="425">
        <v>1857</v>
      </c>
      <c r="D8" s="425">
        <v>15665</v>
      </c>
      <c r="E8" s="425">
        <v>53657</v>
      </c>
      <c r="F8" s="600">
        <v>6112</v>
      </c>
      <c r="G8" s="425">
        <v>321760</v>
      </c>
    </row>
    <row r="9" spans="1:11" s="65" customFormat="1" ht="30" customHeight="1" x14ac:dyDescent="0.25">
      <c r="A9" s="424" t="s">
        <v>365</v>
      </c>
      <c r="B9" s="96">
        <v>189994</v>
      </c>
      <c r="C9" s="96">
        <v>1452</v>
      </c>
      <c r="D9" s="96">
        <v>11805</v>
      </c>
      <c r="E9" s="96">
        <v>35162</v>
      </c>
      <c r="F9" s="162">
        <v>3983</v>
      </c>
      <c r="G9" s="96">
        <v>242396</v>
      </c>
    </row>
    <row r="10" spans="1:11" s="65" customFormat="1" ht="30" customHeight="1" x14ac:dyDescent="0.25">
      <c r="A10" s="424" t="s">
        <v>366</v>
      </c>
      <c r="B10" s="96">
        <v>54475</v>
      </c>
      <c r="C10" s="96">
        <v>405</v>
      </c>
      <c r="D10" s="96">
        <v>3860</v>
      </c>
      <c r="E10" s="96">
        <v>18495</v>
      </c>
      <c r="F10" s="162">
        <v>2129</v>
      </c>
      <c r="G10" s="96">
        <v>79364</v>
      </c>
    </row>
    <row r="11" spans="1:11" s="65" customFormat="1" ht="30" customHeight="1" x14ac:dyDescent="0.25">
      <c r="A11" s="426" t="s">
        <v>367</v>
      </c>
      <c r="B11" s="427">
        <v>247763</v>
      </c>
      <c r="C11" s="427">
        <v>1919</v>
      </c>
      <c r="D11" s="427">
        <v>16480</v>
      </c>
      <c r="E11" s="427">
        <v>54005</v>
      </c>
      <c r="F11" s="542">
        <v>6174</v>
      </c>
      <c r="G11" s="427">
        <v>326341</v>
      </c>
    </row>
    <row r="12" spans="1:11" s="65" customFormat="1" ht="30" customHeight="1" x14ac:dyDescent="0.25">
      <c r="A12" s="430" t="s">
        <v>147</v>
      </c>
      <c r="B12" s="431">
        <v>0.22282988845211499</v>
      </c>
      <c r="C12" s="431">
        <v>0.21809369951534699</v>
      </c>
      <c r="D12" s="431">
        <v>0.24640919246728399</v>
      </c>
      <c r="E12" s="431">
        <v>0.34468941610600701</v>
      </c>
      <c r="F12" s="601">
        <v>0.34833115183246099</v>
      </c>
      <c r="G12" s="431">
        <v>0.24665589259075099</v>
      </c>
    </row>
    <row r="13" spans="1:11" s="65" customFormat="1" ht="30" customHeight="1" x14ac:dyDescent="0.25">
      <c r="A13" s="426" t="s">
        <v>146</v>
      </c>
      <c r="B13" s="428">
        <v>23.650654208158901</v>
      </c>
      <c r="C13" s="428">
        <v>0.18318153003255899</v>
      </c>
      <c r="D13" s="428">
        <v>1.5731274700034299</v>
      </c>
      <c r="E13" s="428">
        <v>5.1551425374717903</v>
      </c>
      <c r="F13" s="602">
        <v>0.58935006066754603</v>
      </c>
      <c r="G13" s="428">
        <v>31.151455806334301</v>
      </c>
    </row>
    <row r="14" spans="1:11" s="202" customFormat="1" ht="30" customHeight="1" thickBot="1" x14ac:dyDescent="0.3">
      <c r="A14" s="432" t="s">
        <v>145</v>
      </c>
      <c r="B14" s="433">
        <v>5.1839203416675996</v>
      </c>
      <c r="C14" s="433">
        <v>4.01510440851141E-2</v>
      </c>
      <c r="D14" s="433">
        <v>0.34480938328435701</v>
      </c>
      <c r="E14" s="433">
        <v>1.12994118593882</v>
      </c>
      <c r="F14" s="603">
        <v>0.12917798133480701</v>
      </c>
      <c r="G14" s="433">
        <v>6.8279999363106896</v>
      </c>
    </row>
    <row r="15" spans="1:11" s="202" customFormat="1" ht="30" customHeight="1" thickTop="1" x14ac:dyDescent="0.25">
      <c r="A15" s="202" t="s">
        <v>144</v>
      </c>
    </row>
    <row r="16" spans="1:11" s="202" customFormat="1" ht="30" customHeight="1" x14ac:dyDescent="0.25"/>
    <row r="17" s="202" customFormat="1" ht="30" customHeight="1" x14ac:dyDescent="0.25"/>
    <row r="18" s="202" customFormat="1" ht="30" customHeight="1" x14ac:dyDescent="0.25"/>
    <row r="19" s="202" customFormat="1" ht="30" customHeight="1" x14ac:dyDescent="0.25"/>
    <row r="20" s="202" customFormat="1" ht="30" customHeight="1" x14ac:dyDescent="0.25"/>
    <row r="21" s="202" customFormat="1" ht="30" customHeight="1" x14ac:dyDescent="0.25"/>
    <row r="22" s="202" customFormat="1" ht="30" customHeight="1" x14ac:dyDescent="0.25"/>
    <row r="23" s="202" customFormat="1" ht="30" customHeight="1" x14ac:dyDescent="0.25"/>
    <row r="24" s="202" customFormat="1" ht="30" customHeight="1" x14ac:dyDescent="0.25"/>
    <row r="25" s="202" customFormat="1" ht="30" customHeight="1" x14ac:dyDescent="0.25"/>
    <row r="26" s="202" customFormat="1" ht="30" customHeight="1" x14ac:dyDescent="0.25"/>
    <row r="27" s="202" customFormat="1" ht="30" customHeight="1" x14ac:dyDescent="0.25"/>
    <row r="28" s="202" customFormat="1" ht="30" customHeight="1" x14ac:dyDescent="0.25"/>
    <row r="29" s="202" customFormat="1" ht="30" customHeight="1" x14ac:dyDescent="0.25"/>
    <row r="30" s="202" customFormat="1" ht="30" customHeight="1" x14ac:dyDescent="0.25"/>
    <row r="31" s="202" customFormat="1" ht="30" customHeight="1" x14ac:dyDescent="0.25"/>
    <row r="32" s="202" customFormat="1" ht="30" customHeight="1" x14ac:dyDescent="0.25"/>
    <row r="33" s="202" customFormat="1" ht="30" customHeight="1" x14ac:dyDescent="0.25"/>
    <row r="34" s="202" customFormat="1" ht="30" customHeight="1" x14ac:dyDescent="0.25"/>
    <row r="35" s="202" customFormat="1" ht="30" customHeight="1" x14ac:dyDescent="0.25"/>
    <row r="36" s="202" customFormat="1" ht="30" customHeight="1" x14ac:dyDescent="0.25"/>
    <row r="37" s="202" customFormat="1" ht="30" customHeight="1" x14ac:dyDescent="0.25"/>
    <row r="38" s="202" customFormat="1" ht="30" customHeight="1" x14ac:dyDescent="0.25"/>
    <row r="39" s="202" customFormat="1" ht="30" customHeight="1" x14ac:dyDescent="0.25"/>
    <row r="40" s="202" customFormat="1" ht="30" customHeight="1" x14ac:dyDescent="0.25"/>
    <row r="41" s="202" customFormat="1" ht="30" customHeight="1" x14ac:dyDescent="0.25"/>
    <row r="42" s="202" customFormat="1" ht="30" customHeight="1" x14ac:dyDescent="0.25"/>
    <row r="43" s="202" customFormat="1" ht="30" customHeight="1" x14ac:dyDescent="0.25"/>
    <row r="44" s="202" customFormat="1" ht="30" customHeight="1" x14ac:dyDescent="0.25"/>
    <row r="45" s="202" customFormat="1" ht="30" customHeight="1" x14ac:dyDescent="0.25"/>
    <row r="46" s="202" customFormat="1" ht="30" customHeight="1" x14ac:dyDescent="0.25"/>
    <row r="47" s="202" customFormat="1" ht="30" customHeight="1" x14ac:dyDescent="0.25"/>
    <row r="48" s="202" customFormat="1" ht="30" customHeight="1" x14ac:dyDescent="0.25"/>
    <row r="49" s="202" customFormat="1" ht="30" customHeight="1" x14ac:dyDescent="0.25"/>
    <row r="50" s="202" customFormat="1" ht="30" customHeight="1" x14ac:dyDescent="0.25"/>
    <row r="51" s="202" customFormat="1" ht="30" customHeight="1" x14ac:dyDescent="0.25"/>
    <row r="52" s="202" customFormat="1" ht="30" customHeight="1" x14ac:dyDescent="0.25"/>
    <row r="53" s="202" customFormat="1" ht="30" customHeight="1" x14ac:dyDescent="0.25"/>
    <row r="54" s="202" customFormat="1" ht="30" customHeight="1" x14ac:dyDescent="0.25"/>
    <row r="55" s="202" customFormat="1" ht="30" customHeight="1" x14ac:dyDescent="0.25"/>
    <row r="56" s="202" customFormat="1" ht="30" customHeight="1" x14ac:dyDescent="0.25"/>
    <row r="57" s="202" customFormat="1" ht="30" customHeight="1" x14ac:dyDescent="0.25"/>
    <row r="58" s="202" customFormat="1" ht="30" customHeight="1" x14ac:dyDescent="0.25"/>
    <row r="59" s="202" customFormat="1" ht="30" customHeight="1" x14ac:dyDescent="0.25"/>
    <row r="60" s="202" customFormat="1" ht="10.5" x14ac:dyDescent="0.25"/>
    <row r="61" s="202" customFormat="1" ht="10.5" x14ac:dyDescent="0.25"/>
    <row r="62" s="202" customFormat="1" ht="10.5" x14ac:dyDescent="0.25"/>
    <row r="63" s="202" customFormat="1" ht="10.5" x14ac:dyDescent="0.25"/>
    <row r="64" s="202" customFormat="1" ht="10.5" x14ac:dyDescent="0.25"/>
    <row r="65" s="202" customFormat="1" ht="10.5" x14ac:dyDescent="0.25"/>
    <row r="66" s="202" customFormat="1" ht="10.5" x14ac:dyDescent="0.25"/>
    <row r="67" s="202" customFormat="1" ht="10.5" x14ac:dyDescent="0.25"/>
    <row r="68" s="202" customFormat="1" ht="10.5" x14ac:dyDescent="0.25"/>
    <row r="69" s="202" customFormat="1" ht="10.5" x14ac:dyDescent="0.25"/>
    <row r="70" s="202" customFormat="1" ht="10.5" x14ac:dyDescent="0.25"/>
    <row r="71" s="202" customFormat="1" ht="10.5" x14ac:dyDescent="0.25"/>
    <row r="72" s="202" customFormat="1" ht="10.5" x14ac:dyDescent="0.25"/>
    <row r="73" s="202" customFormat="1" ht="10.5" x14ac:dyDescent="0.25"/>
    <row r="74" s="202" customFormat="1" ht="10.5" x14ac:dyDescent="0.25"/>
    <row r="75" s="202" customFormat="1" ht="10.5" x14ac:dyDescent="0.25"/>
    <row r="76" s="202" customFormat="1" ht="10.5" x14ac:dyDescent="0.25"/>
    <row r="77" s="202" customFormat="1" ht="10.5" x14ac:dyDescent="0.25"/>
    <row r="78" s="202" customFormat="1" ht="10.5" x14ac:dyDescent="0.25"/>
    <row r="79" s="202" customFormat="1" ht="10.5" x14ac:dyDescent="0.25"/>
    <row r="80" s="202" customFormat="1" ht="10.5" x14ac:dyDescent="0.25"/>
    <row r="81" s="202" customFormat="1" ht="10.5" x14ac:dyDescent="0.25"/>
    <row r="82" s="202" customFormat="1" ht="10.5" x14ac:dyDescent="0.25"/>
    <row r="83" s="202" customFormat="1" ht="10.5" x14ac:dyDescent="0.25"/>
    <row r="84" s="202" customFormat="1" ht="10.5" x14ac:dyDescent="0.25"/>
    <row r="85" s="202" customFormat="1" ht="10.5" x14ac:dyDescent="0.25"/>
    <row r="86" s="202" customFormat="1" ht="10.5" x14ac:dyDescent="0.25"/>
    <row r="87" s="202" customFormat="1" ht="10.5" x14ac:dyDescent="0.25"/>
    <row r="88" s="202" customFormat="1" ht="10.5" x14ac:dyDescent="0.25"/>
    <row r="89" s="202" customFormat="1" ht="10.5" x14ac:dyDescent="0.25"/>
    <row r="90" s="202" customFormat="1" ht="10.5" x14ac:dyDescent="0.25"/>
    <row r="91" s="202" customFormat="1" ht="10.5" x14ac:dyDescent="0.25"/>
    <row r="92" s="202" customFormat="1" ht="10.5" x14ac:dyDescent="0.25"/>
    <row r="93" s="202" customFormat="1" ht="10.5" x14ac:dyDescent="0.25"/>
    <row r="94" s="202" customFormat="1" ht="10.5" x14ac:dyDescent="0.25"/>
    <row r="95" s="202" customFormat="1" ht="10.5" x14ac:dyDescent="0.25"/>
    <row r="96" s="202" customFormat="1" ht="10.5" x14ac:dyDescent="0.25"/>
    <row r="97" s="202" customFormat="1" ht="10.5" x14ac:dyDescent="0.25"/>
    <row r="98" s="202" customFormat="1" ht="10.5" x14ac:dyDescent="0.25"/>
    <row r="99" s="202" customFormat="1" ht="10.5" x14ac:dyDescent="0.25"/>
    <row r="100" s="202" customFormat="1" ht="10.5" x14ac:dyDescent="0.25"/>
    <row r="101" s="202" customFormat="1" ht="10.5" x14ac:dyDescent="0.25"/>
    <row r="102" s="202" customFormat="1" ht="10.5" x14ac:dyDescent="0.25"/>
    <row r="103" s="202" customFormat="1" ht="10.5" x14ac:dyDescent="0.25"/>
    <row r="104" s="202" customFormat="1" ht="10.5" x14ac:dyDescent="0.25"/>
    <row r="105" s="202" customFormat="1" ht="10.5" x14ac:dyDescent="0.25"/>
    <row r="106" s="202" customFormat="1" ht="10.5" x14ac:dyDescent="0.25"/>
    <row r="107" s="202" customFormat="1" ht="10.5" x14ac:dyDescent="0.25"/>
    <row r="108" s="202" customFormat="1" ht="10.5" x14ac:dyDescent="0.25"/>
    <row r="109" s="202" customFormat="1" ht="10.5" x14ac:dyDescent="0.25"/>
    <row r="110" s="202" customFormat="1" ht="10.5" x14ac:dyDescent="0.25"/>
    <row r="111" s="202" customFormat="1" ht="10.5" x14ac:dyDescent="0.25"/>
    <row r="112" s="202" customFormat="1" ht="10.5" x14ac:dyDescent="0.25"/>
    <row r="113" s="202" customFormat="1" ht="10.5" x14ac:dyDescent="0.25"/>
    <row r="114" s="202" customFormat="1" ht="10.5" x14ac:dyDescent="0.25"/>
    <row r="115" s="202" customFormat="1" ht="10.5" x14ac:dyDescent="0.25"/>
    <row r="116" s="202" customFormat="1" ht="10.5" x14ac:dyDescent="0.25"/>
    <row r="117" s="202" customFormat="1" ht="10.5" x14ac:dyDescent="0.25"/>
    <row r="118" s="202" customFormat="1" ht="10.5" x14ac:dyDescent="0.25"/>
    <row r="119" s="202" customFormat="1" ht="10.5" x14ac:dyDescent="0.25"/>
    <row r="120" s="202" customFormat="1" ht="10.5" x14ac:dyDescent="0.25"/>
    <row r="121" s="202" customFormat="1" ht="10.5" x14ac:dyDescent="0.25"/>
    <row r="122" s="202" customFormat="1" ht="10.5" x14ac:dyDescent="0.25"/>
    <row r="123" s="202" customFormat="1" ht="10.5" x14ac:dyDescent="0.25"/>
    <row r="124" s="202" customFormat="1" ht="10.5" x14ac:dyDescent="0.25"/>
    <row r="125" s="202" customFormat="1" ht="10.5" x14ac:dyDescent="0.25"/>
    <row r="126" s="202" customFormat="1" ht="10.5" x14ac:dyDescent="0.25"/>
    <row r="127" s="202" customFormat="1" ht="10.5" x14ac:dyDescent="0.25"/>
    <row r="128" s="202" customFormat="1" ht="10.5" x14ac:dyDescent="0.25"/>
    <row r="129" s="202" customFormat="1" ht="10.5" x14ac:dyDescent="0.25"/>
    <row r="130" s="202" customFormat="1" ht="10.5" x14ac:dyDescent="0.25"/>
    <row r="131" s="202" customFormat="1" ht="10.5" x14ac:dyDescent="0.25"/>
    <row r="132" s="202" customFormat="1" ht="10.5" x14ac:dyDescent="0.25"/>
    <row r="133" s="202" customFormat="1" ht="10.5" x14ac:dyDescent="0.25"/>
    <row r="134" s="202" customFormat="1" ht="10.5" x14ac:dyDescent="0.25"/>
    <row r="135" s="202" customFormat="1" ht="10.5" x14ac:dyDescent="0.25"/>
    <row r="136" s="202" customFormat="1" ht="10.5" x14ac:dyDescent="0.25"/>
    <row r="137" s="202" customFormat="1" ht="10.5" x14ac:dyDescent="0.25"/>
    <row r="138" s="202" customFormat="1" ht="10.5" x14ac:dyDescent="0.25"/>
    <row r="139" s="202" customFormat="1" ht="10.5" x14ac:dyDescent="0.25"/>
    <row r="140" s="202" customFormat="1" ht="10.5" x14ac:dyDescent="0.25"/>
    <row r="141" s="202" customFormat="1" ht="10.5" x14ac:dyDescent="0.25"/>
    <row r="142" s="202" customFormat="1" ht="10.5" x14ac:dyDescent="0.25"/>
    <row r="143" s="202" customFormat="1" ht="10.5" x14ac:dyDescent="0.25"/>
    <row r="144" s="202" customFormat="1" ht="10.5" x14ac:dyDescent="0.25"/>
    <row r="145" s="202" customFormat="1" ht="10.5" x14ac:dyDescent="0.25"/>
    <row r="146" s="202" customFormat="1" ht="10.5" x14ac:dyDescent="0.25"/>
    <row r="147" s="202" customFormat="1" ht="10.5" x14ac:dyDescent="0.25"/>
    <row r="148" s="202" customFormat="1" ht="10.5" x14ac:dyDescent="0.25"/>
    <row r="149" s="202" customFormat="1" ht="10.5" x14ac:dyDescent="0.25"/>
    <row r="150" s="202" customFormat="1" ht="10.5" x14ac:dyDescent="0.25"/>
    <row r="151" s="202" customFormat="1" ht="10.5" x14ac:dyDescent="0.25"/>
    <row r="152" s="202" customFormat="1" ht="10.5" x14ac:dyDescent="0.25"/>
    <row r="153" s="202" customFormat="1" ht="10.5" x14ac:dyDescent="0.25"/>
    <row r="154" s="202" customFormat="1" ht="10.5" x14ac:dyDescent="0.25"/>
    <row r="155" s="202" customFormat="1" ht="10.5" x14ac:dyDescent="0.25"/>
    <row r="156" s="202" customFormat="1" ht="10.5" x14ac:dyDescent="0.25"/>
    <row r="157" s="202" customFormat="1" ht="10.5" x14ac:dyDescent="0.25"/>
    <row r="158" s="202" customFormat="1" ht="10.5" x14ac:dyDescent="0.25"/>
    <row r="159" s="202" customFormat="1" ht="10.5" x14ac:dyDescent="0.25"/>
    <row r="160" s="202" customFormat="1" ht="10.5" x14ac:dyDescent="0.25"/>
    <row r="161" s="202" customFormat="1" ht="10.5" x14ac:dyDescent="0.25"/>
    <row r="162" s="202" customFormat="1" ht="10.5" x14ac:dyDescent="0.25"/>
    <row r="163" s="202" customFormat="1" ht="10.5" x14ac:dyDescent="0.25"/>
    <row r="164" s="202" customFormat="1" ht="10.5" x14ac:dyDescent="0.25"/>
    <row r="165" s="202" customFormat="1" ht="10.5" x14ac:dyDescent="0.25"/>
    <row r="166" s="202" customFormat="1" ht="10.5" x14ac:dyDescent="0.25"/>
    <row r="167" s="202" customFormat="1" ht="10.5" x14ac:dyDescent="0.25"/>
    <row r="168" s="202" customFormat="1" ht="10.5" x14ac:dyDescent="0.25"/>
    <row r="169" s="202" customFormat="1" ht="10.5" x14ac:dyDescent="0.25"/>
    <row r="170" s="202" customFormat="1" ht="10.5" x14ac:dyDescent="0.25"/>
    <row r="171" s="202" customFormat="1" ht="10.5" x14ac:dyDescent="0.25"/>
    <row r="172" s="202" customFormat="1" ht="10.5" x14ac:dyDescent="0.25"/>
    <row r="173" s="202" customFormat="1" ht="10.5" x14ac:dyDescent="0.25"/>
    <row r="174" s="202" customFormat="1" ht="10.5" x14ac:dyDescent="0.25"/>
    <row r="175" s="202" customFormat="1" ht="10.5" x14ac:dyDescent="0.25"/>
    <row r="176" s="202" customFormat="1" ht="10.5" x14ac:dyDescent="0.25"/>
    <row r="177" s="202" customFormat="1" ht="10.5" x14ac:dyDescent="0.25"/>
    <row r="178" s="202" customFormat="1" ht="10.5" x14ac:dyDescent="0.25"/>
    <row r="179" s="202" customFormat="1" ht="10.5" x14ac:dyDescent="0.25"/>
    <row r="180" s="202" customFormat="1" ht="10.5" x14ac:dyDescent="0.25"/>
    <row r="181" s="202" customFormat="1" ht="10.5" x14ac:dyDescent="0.25"/>
    <row r="182" s="202" customFormat="1" ht="10.5" x14ac:dyDescent="0.25"/>
    <row r="183" s="202" customFormat="1" ht="10.5" x14ac:dyDescent="0.25"/>
    <row r="184" s="202" customFormat="1" ht="10.5" x14ac:dyDescent="0.25"/>
    <row r="185" s="202" customFormat="1" ht="10.5" x14ac:dyDescent="0.25"/>
    <row r="186" s="202" customFormat="1" ht="10.5" x14ac:dyDescent="0.25"/>
    <row r="187" s="202" customFormat="1" ht="10.5" x14ac:dyDescent="0.25"/>
    <row r="188" s="202" customFormat="1" ht="10.5" x14ac:dyDescent="0.25"/>
    <row r="189" s="202" customFormat="1" ht="10.5" x14ac:dyDescent="0.25"/>
    <row r="190" s="202" customFormat="1" ht="10.5" x14ac:dyDescent="0.25"/>
    <row r="191" s="202" customFormat="1" ht="10.5" x14ac:dyDescent="0.25"/>
    <row r="192" s="202" customFormat="1" ht="10.5" x14ac:dyDescent="0.25"/>
    <row r="193" s="202" customFormat="1" ht="10.5" x14ac:dyDescent="0.25"/>
    <row r="194" s="202" customFormat="1" ht="10.5" x14ac:dyDescent="0.25"/>
    <row r="195" s="202" customFormat="1" ht="10.5" x14ac:dyDescent="0.25"/>
    <row r="196" s="202" customFormat="1" ht="10.5" x14ac:dyDescent="0.25"/>
    <row r="197" s="202" customFormat="1" ht="10.5" x14ac:dyDescent="0.25"/>
    <row r="198" s="202" customFormat="1" ht="10.5" x14ac:dyDescent="0.25"/>
    <row r="199" s="202" customFormat="1" ht="10.5" x14ac:dyDescent="0.25"/>
    <row r="200" s="202" customFormat="1" ht="10.5" x14ac:dyDescent="0.25"/>
    <row r="201" s="202" customFormat="1" ht="10.5" x14ac:dyDescent="0.25"/>
    <row r="202" s="202" customFormat="1" ht="10.5" x14ac:dyDescent="0.25"/>
    <row r="203" s="202" customFormat="1" ht="10.5" x14ac:dyDescent="0.25"/>
    <row r="204" s="202" customFormat="1" ht="10.5" x14ac:dyDescent="0.25"/>
    <row r="205" s="202" customFormat="1" ht="10.5" x14ac:dyDescent="0.25"/>
    <row r="206" s="202" customFormat="1" ht="10.5" x14ac:dyDescent="0.25"/>
    <row r="207" s="202" customFormat="1" ht="10.5" x14ac:dyDescent="0.25"/>
    <row r="208" s="202" customFormat="1" ht="10.5" x14ac:dyDescent="0.25"/>
    <row r="209" s="202" customFormat="1" ht="10.5" x14ac:dyDescent="0.25"/>
    <row r="210" s="202" customFormat="1" ht="10.5" x14ac:dyDescent="0.25"/>
    <row r="211" s="202" customFormat="1" ht="10.5" x14ac:dyDescent="0.25"/>
    <row r="212" s="202" customFormat="1" ht="10.5" x14ac:dyDescent="0.25"/>
    <row r="213" s="202" customFormat="1" ht="10.5" x14ac:dyDescent="0.25"/>
    <row r="214" s="202" customFormat="1" ht="10.5" x14ac:dyDescent="0.25"/>
    <row r="215" s="202" customFormat="1" ht="10.5" x14ac:dyDescent="0.25"/>
    <row r="216" s="202" customFormat="1" ht="10.5" x14ac:dyDescent="0.25"/>
    <row r="217" s="202" customFormat="1" ht="10.5" x14ac:dyDescent="0.25"/>
  </sheetData>
  <mergeCells count="5">
    <mergeCell ref="A1:D1"/>
    <mergeCell ref="B6:D6"/>
    <mergeCell ref="E6:F6"/>
    <mergeCell ref="G6:G7"/>
    <mergeCell ref="A3:G3"/>
  </mergeCells>
  <pageMargins left="0.59055118110236227" right="0.35433070866141736" top="0.833125" bottom="0.59055118110236227" header="0" footer="0"/>
  <pageSetup paperSize="9"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41">
    <tabColor theme="6"/>
  </sheetPr>
  <dimension ref="A1:K217"/>
  <sheetViews>
    <sheetView showGridLines="0" showRowColHeaders="0" topLeftCell="A3" zoomScale="90" zoomScaleNormal="90" zoomScaleSheetLayoutView="85" workbookViewId="0">
      <selection activeCell="M8" sqref="M8"/>
    </sheetView>
  </sheetViews>
  <sheetFormatPr baseColWidth="10" defaultColWidth="11.36328125" defaultRowHeight="13" x14ac:dyDescent="0.3"/>
  <cols>
    <col min="1" max="1" width="34.6328125" style="24" customWidth="1"/>
    <col min="2" max="2" width="14.36328125" style="24" bestFit="1" customWidth="1"/>
    <col min="3" max="3" width="16.7265625" style="24" customWidth="1"/>
    <col min="4" max="4" width="12.36328125" style="24" customWidth="1"/>
    <col min="5" max="5" width="14.08984375" style="24" customWidth="1"/>
    <col min="6" max="6" width="13.26953125" style="24" customWidth="1"/>
    <col min="7" max="7" width="16.08984375" style="24" bestFit="1" customWidth="1"/>
    <col min="8" max="16384" width="11.36328125" style="24"/>
  </cols>
  <sheetData>
    <row r="1" spans="1:11" ht="18" customHeight="1" x14ac:dyDescent="0.3">
      <c r="A1" s="667" t="str">
        <f>'Índice de Tablas'!A1:B1</f>
        <v>ESTADÍSTICAS  DE HOSPITALES. TABLAS NACIONALES. Año 2022</v>
      </c>
      <c r="B1" s="667"/>
      <c r="C1" s="667"/>
      <c r="D1" s="667"/>
      <c r="E1" s="37"/>
      <c r="F1" s="37"/>
      <c r="G1" s="43"/>
    </row>
    <row r="2" spans="1:11" ht="18" customHeight="1" x14ac:dyDescent="0.3">
      <c r="A2" s="38"/>
    </row>
    <row r="3" spans="1:11" s="26" customFormat="1" ht="18" customHeight="1" x14ac:dyDescent="0.25">
      <c r="A3" s="666" t="s">
        <v>497</v>
      </c>
      <c r="B3" s="666"/>
      <c r="C3" s="666"/>
      <c r="D3" s="666"/>
      <c r="E3" s="666"/>
      <c r="F3" s="666"/>
      <c r="G3" s="666"/>
      <c r="H3" s="83"/>
      <c r="I3" s="83"/>
      <c r="J3" s="83"/>
      <c r="K3" s="83"/>
    </row>
    <row r="4" spans="1:11" s="25" customFormat="1" ht="18" customHeight="1" x14ac:dyDescent="0.25">
      <c r="A4" s="39"/>
      <c r="B4" s="10"/>
      <c r="C4" s="10"/>
      <c r="D4" s="10"/>
    </row>
    <row r="5" spans="1:11" s="196" customFormat="1" ht="33" customHeight="1" x14ac:dyDescent="0.25">
      <c r="A5" s="117"/>
      <c r="B5" s="675" t="s">
        <v>1</v>
      </c>
      <c r="C5" s="673"/>
      <c r="D5" s="673"/>
      <c r="E5" s="673" t="s">
        <v>2</v>
      </c>
      <c r="F5" s="673"/>
      <c r="G5" s="676" t="s">
        <v>0</v>
      </c>
    </row>
    <row r="6" spans="1:11" s="196" customFormat="1" ht="30" customHeight="1" thickBot="1" x14ac:dyDescent="0.3">
      <c r="A6" s="117"/>
      <c r="B6" s="118" t="s">
        <v>287</v>
      </c>
      <c r="C6" s="119" t="s">
        <v>279</v>
      </c>
      <c r="D6" s="119" t="s">
        <v>405</v>
      </c>
      <c r="E6" s="119" t="s">
        <v>4</v>
      </c>
      <c r="F6" s="119" t="s">
        <v>3</v>
      </c>
      <c r="G6" s="693"/>
    </row>
    <row r="7" spans="1:11" s="196" customFormat="1" ht="30" customHeight="1" thickTop="1" x14ac:dyDescent="0.25">
      <c r="A7" s="436" t="s">
        <v>115</v>
      </c>
      <c r="B7" s="427">
        <v>18157347</v>
      </c>
      <c r="C7" s="427">
        <v>383110</v>
      </c>
      <c r="D7" s="427">
        <v>1476676</v>
      </c>
      <c r="E7" s="427">
        <v>7298341</v>
      </c>
      <c r="F7" s="600">
        <v>698775</v>
      </c>
      <c r="G7" s="427">
        <v>28014249</v>
      </c>
    </row>
    <row r="8" spans="1:11" s="196" customFormat="1" ht="30" customHeight="1" x14ac:dyDescent="0.25">
      <c r="A8" s="430" t="s">
        <v>414</v>
      </c>
      <c r="B8" s="434">
        <v>2269208</v>
      </c>
      <c r="C8" s="434">
        <v>43484</v>
      </c>
      <c r="D8" s="434">
        <v>137003</v>
      </c>
      <c r="E8" s="434">
        <v>339510</v>
      </c>
      <c r="F8" s="604">
        <v>33014</v>
      </c>
      <c r="G8" s="434">
        <v>2822219</v>
      </c>
    </row>
    <row r="9" spans="1:11" s="196" customFormat="1" ht="30" customHeight="1" x14ac:dyDescent="0.25">
      <c r="A9" s="437" t="s">
        <v>150</v>
      </c>
      <c r="B9" s="427">
        <v>222711</v>
      </c>
      <c r="C9" s="427">
        <v>2459</v>
      </c>
      <c r="D9" s="427">
        <v>36139</v>
      </c>
      <c r="E9" s="427">
        <v>26610</v>
      </c>
      <c r="F9" s="542">
        <v>2828</v>
      </c>
      <c r="G9" s="427">
        <v>290747</v>
      </c>
    </row>
    <row r="10" spans="1:11" s="196" customFormat="1" ht="30" customHeight="1" x14ac:dyDescent="0.25">
      <c r="A10" s="435" t="s">
        <v>149</v>
      </c>
      <c r="B10" s="434">
        <v>22394</v>
      </c>
      <c r="C10" s="434">
        <v>238</v>
      </c>
      <c r="D10" s="434">
        <v>1208</v>
      </c>
      <c r="E10" s="434">
        <v>984</v>
      </c>
      <c r="F10" s="604">
        <v>339</v>
      </c>
      <c r="G10" s="434">
        <v>25163</v>
      </c>
    </row>
    <row r="11" spans="1:11" s="196" customFormat="1" ht="30" customHeight="1" x14ac:dyDescent="0.25">
      <c r="A11" s="437" t="s">
        <v>256</v>
      </c>
      <c r="B11" s="605">
        <v>0.109773864314719</v>
      </c>
      <c r="C11" s="605">
        <v>0.101292596397316</v>
      </c>
      <c r="D11" s="605">
        <v>8.2980522414547106E-2</v>
      </c>
      <c r="E11" s="605">
        <v>4.4290970713376697E-2</v>
      </c>
      <c r="F11" s="606">
        <v>4.4919695872950201E-2</v>
      </c>
      <c r="G11" s="605">
        <v>9.0594015005852901E-2</v>
      </c>
    </row>
    <row r="12" spans="1:11" s="196" customFormat="1" ht="30" customHeight="1" x14ac:dyDescent="0.25">
      <c r="A12" s="435" t="s">
        <v>106</v>
      </c>
      <c r="B12" s="607">
        <v>0.68269282160002098</v>
      </c>
      <c r="C12" s="607">
        <v>0.62179669703872398</v>
      </c>
      <c r="D12" s="607">
        <v>0.48768668265882498</v>
      </c>
      <c r="E12" s="607">
        <v>0.32239386963371802</v>
      </c>
      <c r="F12" s="608">
        <v>0.22347959407169499</v>
      </c>
      <c r="G12" s="607">
        <v>0.58411190350104802</v>
      </c>
    </row>
    <row r="13" spans="1:11" s="196" customFormat="1" ht="30" customHeight="1" thickBot="1" x14ac:dyDescent="0.3">
      <c r="A13" s="438" t="s">
        <v>0</v>
      </c>
      <c r="B13" s="166">
        <v>20671660</v>
      </c>
      <c r="C13" s="166">
        <v>429291</v>
      </c>
      <c r="D13" s="166">
        <v>1651026</v>
      </c>
      <c r="E13" s="166">
        <v>7665445</v>
      </c>
      <c r="F13" s="167">
        <v>734956</v>
      </c>
      <c r="G13" s="166">
        <v>31152378</v>
      </c>
    </row>
    <row r="14" spans="1:11" s="197" customFormat="1" ht="30" customHeight="1" thickTop="1" x14ac:dyDescent="0.3">
      <c r="A14" s="698" t="s">
        <v>368</v>
      </c>
      <c r="B14" s="698"/>
      <c r="C14" s="698"/>
      <c r="D14" s="698"/>
      <c r="E14" s="58"/>
      <c r="F14" s="58"/>
      <c r="G14" s="58"/>
    </row>
    <row r="15" spans="1:11" s="197" customFormat="1" ht="30" customHeight="1" x14ac:dyDescent="0.3"/>
    <row r="16" spans="1:11" s="197" customFormat="1" ht="30" customHeight="1" x14ac:dyDescent="0.3"/>
    <row r="17" s="197" customFormat="1" ht="30" customHeight="1" x14ac:dyDescent="0.3"/>
    <row r="18" s="197" customFormat="1" ht="30" customHeight="1" x14ac:dyDescent="0.3"/>
    <row r="19" s="197" customFormat="1" ht="30" customHeight="1" x14ac:dyDescent="0.3"/>
    <row r="20" s="197" customFormat="1" ht="30" customHeight="1" x14ac:dyDescent="0.3"/>
    <row r="21" s="197" customFormat="1" ht="30" customHeight="1" x14ac:dyDescent="0.3"/>
    <row r="22" s="197" customFormat="1" ht="30" customHeight="1" x14ac:dyDescent="0.3"/>
    <row r="23" s="197" customFormat="1" ht="30" customHeight="1" x14ac:dyDescent="0.3"/>
    <row r="24" s="197" customFormat="1" ht="30" customHeight="1" x14ac:dyDescent="0.3"/>
    <row r="25" s="197" customFormat="1" ht="30" customHeight="1" x14ac:dyDescent="0.3"/>
    <row r="26" s="197" customFormat="1" ht="30" customHeight="1" x14ac:dyDescent="0.3"/>
    <row r="27" s="197" customFormat="1" ht="30" customHeight="1" x14ac:dyDescent="0.3"/>
    <row r="28" s="197" customFormat="1" ht="30" customHeight="1" x14ac:dyDescent="0.3"/>
    <row r="29" s="197" customFormat="1" ht="30" customHeight="1" x14ac:dyDescent="0.3"/>
    <row r="30" s="197" customFormat="1" ht="30" customHeight="1" x14ac:dyDescent="0.3"/>
    <row r="31" s="197" customFormat="1" ht="30" customHeight="1" x14ac:dyDescent="0.3"/>
    <row r="32" s="197" customFormat="1" ht="30" customHeight="1" x14ac:dyDescent="0.3"/>
    <row r="33" s="197" customFormat="1" ht="30" customHeight="1" x14ac:dyDescent="0.3"/>
    <row r="34" s="197" customFormat="1" ht="30" customHeight="1" x14ac:dyDescent="0.3"/>
    <row r="35" s="197" customFormat="1" ht="30" customHeight="1" x14ac:dyDescent="0.3"/>
    <row r="36" s="197" customFormat="1" ht="30" customHeight="1" x14ac:dyDescent="0.3"/>
    <row r="37" s="197" customFormat="1" ht="30" customHeight="1" x14ac:dyDescent="0.3"/>
    <row r="38" s="197" customFormat="1" ht="30" customHeight="1" x14ac:dyDescent="0.3"/>
    <row r="39" s="197" customFormat="1" ht="30" customHeight="1" x14ac:dyDescent="0.3"/>
    <row r="40" s="197" customFormat="1" ht="30" customHeight="1" x14ac:dyDescent="0.3"/>
    <row r="41" s="197" customFormat="1" ht="30" customHeight="1" x14ac:dyDescent="0.3"/>
    <row r="42" s="197" customFormat="1" ht="30" customHeight="1" x14ac:dyDescent="0.3"/>
    <row r="43" s="197" customFormat="1" ht="30" customHeight="1" x14ac:dyDescent="0.3"/>
    <row r="44" s="197" customFormat="1" ht="30" customHeight="1" x14ac:dyDescent="0.3"/>
    <row r="45" s="197" customFormat="1" ht="30" customHeight="1" x14ac:dyDescent="0.3"/>
    <row r="46" s="197" customFormat="1" ht="30" customHeight="1" x14ac:dyDescent="0.3"/>
    <row r="47" s="197" customFormat="1" ht="30" customHeight="1" x14ac:dyDescent="0.3"/>
    <row r="48" s="197" customFormat="1" ht="30" customHeight="1" x14ac:dyDescent="0.3"/>
    <row r="49" s="197" customFormat="1" ht="30" customHeight="1" x14ac:dyDescent="0.3"/>
    <row r="50" s="197" customFormat="1" ht="30" customHeight="1" x14ac:dyDescent="0.3"/>
    <row r="51" s="197" customFormat="1" ht="30" customHeight="1" x14ac:dyDescent="0.3"/>
    <row r="52" s="197" customFormat="1" ht="30" customHeight="1" x14ac:dyDescent="0.3"/>
    <row r="53" s="197" customFormat="1" ht="30" customHeight="1" x14ac:dyDescent="0.3"/>
    <row r="54" s="197" customFormat="1" ht="30" customHeight="1" x14ac:dyDescent="0.3"/>
    <row r="55" s="197" customFormat="1" ht="30" customHeight="1" x14ac:dyDescent="0.3"/>
    <row r="56" s="197" customFormat="1" ht="30" customHeight="1" x14ac:dyDescent="0.3"/>
    <row r="57" s="197" customFormat="1" ht="30" customHeight="1" x14ac:dyDescent="0.3"/>
    <row r="58" s="197" customFormat="1" ht="30" customHeight="1" x14ac:dyDescent="0.3"/>
    <row r="59" s="197" customFormat="1" ht="30" customHeight="1" x14ac:dyDescent="0.3"/>
    <row r="60" s="197" customFormat="1" x14ac:dyDescent="0.3"/>
    <row r="61" s="197" customFormat="1" x14ac:dyDescent="0.3"/>
    <row r="62" s="197" customFormat="1" x14ac:dyDescent="0.3"/>
    <row r="63" s="197" customFormat="1" x14ac:dyDescent="0.3"/>
    <row r="64" s="197" customFormat="1" x14ac:dyDescent="0.3"/>
    <row r="65" s="197" customFormat="1" x14ac:dyDescent="0.3"/>
    <row r="66" s="197" customFormat="1" x14ac:dyDescent="0.3"/>
    <row r="67" s="197" customFormat="1" x14ac:dyDescent="0.3"/>
    <row r="68" s="197" customFormat="1" x14ac:dyDescent="0.3"/>
    <row r="69" s="197" customFormat="1" x14ac:dyDescent="0.3"/>
    <row r="70" s="197" customFormat="1" x14ac:dyDescent="0.3"/>
    <row r="71" s="197" customFormat="1" x14ac:dyDescent="0.3"/>
    <row r="72" s="197" customFormat="1" x14ac:dyDescent="0.3"/>
    <row r="73" s="197" customFormat="1" x14ac:dyDescent="0.3"/>
    <row r="74" s="197" customFormat="1" x14ac:dyDescent="0.3"/>
    <row r="75" s="197" customFormat="1" x14ac:dyDescent="0.3"/>
    <row r="76" s="197" customFormat="1" x14ac:dyDescent="0.3"/>
    <row r="77" s="197" customFormat="1" x14ac:dyDescent="0.3"/>
    <row r="78" s="197" customFormat="1" x14ac:dyDescent="0.3"/>
    <row r="79" s="197" customFormat="1" x14ac:dyDescent="0.3"/>
    <row r="80" s="197" customFormat="1" x14ac:dyDescent="0.3"/>
    <row r="81" s="197" customFormat="1" x14ac:dyDescent="0.3"/>
    <row r="82" s="197" customFormat="1" x14ac:dyDescent="0.3"/>
    <row r="83" s="197" customFormat="1" x14ac:dyDescent="0.3"/>
    <row r="84" s="197" customFormat="1" x14ac:dyDescent="0.3"/>
    <row r="85" s="197" customFormat="1" x14ac:dyDescent="0.3"/>
    <row r="86" s="197" customFormat="1" x14ac:dyDescent="0.3"/>
    <row r="87" s="197" customFormat="1" x14ac:dyDescent="0.3"/>
    <row r="88" s="197" customFormat="1" x14ac:dyDescent="0.3"/>
    <row r="89" s="197" customFormat="1" x14ac:dyDescent="0.3"/>
    <row r="90" s="197" customFormat="1" x14ac:dyDescent="0.3"/>
    <row r="91" s="197" customFormat="1" x14ac:dyDescent="0.3"/>
    <row r="92" s="197" customFormat="1" x14ac:dyDescent="0.3"/>
    <row r="93" s="197" customFormat="1" x14ac:dyDescent="0.3"/>
    <row r="94" s="197" customFormat="1" x14ac:dyDescent="0.3"/>
    <row r="95" s="197" customFormat="1" x14ac:dyDescent="0.3"/>
    <row r="96" s="197" customFormat="1" x14ac:dyDescent="0.3"/>
    <row r="97" s="197" customFormat="1" x14ac:dyDescent="0.3"/>
    <row r="98" s="197" customFormat="1" x14ac:dyDescent="0.3"/>
    <row r="99" s="197" customFormat="1" x14ac:dyDescent="0.3"/>
    <row r="100" s="197" customFormat="1" x14ac:dyDescent="0.3"/>
    <row r="101" s="197" customFormat="1" x14ac:dyDescent="0.3"/>
    <row r="102" s="197" customFormat="1" x14ac:dyDescent="0.3"/>
    <row r="103" s="197" customFormat="1" x14ac:dyDescent="0.3"/>
    <row r="104" s="197" customFormat="1" x14ac:dyDescent="0.3"/>
    <row r="105" s="197" customFormat="1" x14ac:dyDescent="0.3"/>
    <row r="106" s="197" customFormat="1" x14ac:dyDescent="0.3"/>
    <row r="107" s="197" customFormat="1" x14ac:dyDescent="0.3"/>
    <row r="108" s="197" customFormat="1" x14ac:dyDescent="0.3"/>
    <row r="109" s="197" customFormat="1" x14ac:dyDescent="0.3"/>
    <row r="110" s="197" customFormat="1" x14ac:dyDescent="0.3"/>
    <row r="111" s="197" customFormat="1" x14ac:dyDescent="0.3"/>
    <row r="112" s="197" customFormat="1" x14ac:dyDescent="0.3"/>
    <row r="113" s="197" customFormat="1" x14ac:dyDescent="0.3"/>
    <row r="114" s="197" customFormat="1" x14ac:dyDescent="0.3"/>
    <row r="115" s="197" customFormat="1" x14ac:dyDescent="0.3"/>
    <row r="116" s="197" customFormat="1" x14ac:dyDescent="0.3"/>
    <row r="117" s="197" customFormat="1" x14ac:dyDescent="0.3"/>
    <row r="118" s="197" customFormat="1" x14ac:dyDescent="0.3"/>
    <row r="119" s="197" customFormat="1" x14ac:dyDescent="0.3"/>
    <row r="120" s="197" customFormat="1" x14ac:dyDescent="0.3"/>
    <row r="121" s="197" customFormat="1" x14ac:dyDescent="0.3"/>
    <row r="122" s="197" customFormat="1" x14ac:dyDescent="0.3"/>
    <row r="123" s="197" customFormat="1" x14ac:dyDescent="0.3"/>
    <row r="124" s="197" customFormat="1" x14ac:dyDescent="0.3"/>
    <row r="125" s="197" customFormat="1" x14ac:dyDescent="0.3"/>
    <row r="126" s="197" customFormat="1" x14ac:dyDescent="0.3"/>
    <row r="127" s="197" customFormat="1" x14ac:dyDescent="0.3"/>
    <row r="128" s="197" customFormat="1" x14ac:dyDescent="0.3"/>
    <row r="129" s="197" customFormat="1" x14ac:dyDescent="0.3"/>
    <row r="130" s="197" customFormat="1" x14ac:dyDescent="0.3"/>
    <row r="131" s="197" customFormat="1" x14ac:dyDescent="0.3"/>
    <row r="132" s="197" customFormat="1" x14ac:dyDescent="0.3"/>
    <row r="133" s="197" customFormat="1" x14ac:dyDescent="0.3"/>
    <row r="134" s="197" customFormat="1" x14ac:dyDescent="0.3"/>
    <row r="135" s="197" customFormat="1" x14ac:dyDescent="0.3"/>
    <row r="136" s="197" customFormat="1" x14ac:dyDescent="0.3"/>
    <row r="137" s="197" customFormat="1" x14ac:dyDescent="0.3"/>
    <row r="138" s="197" customFormat="1" x14ac:dyDescent="0.3"/>
    <row r="139" s="197" customFormat="1" x14ac:dyDescent="0.3"/>
    <row r="140" s="197" customFormat="1" x14ac:dyDescent="0.3"/>
    <row r="141" s="197" customFormat="1" x14ac:dyDescent="0.3"/>
    <row r="142" s="197" customFormat="1" x14ac:dyDescent="0.3"/>
    <row r="143" s="197" customFormat="1" x14ac:dyDescent="0.3"/>
    <row r="144" s="197" customFormat="1" x14ac:dyDescent="0.3"/>
    <row r="145" s="197" customFormat="1" x14ac:dyDescent="0.3"/>
    <row r="146" s="197" customFormat="1" x14ac:dyDescent="0.3"/>
    <row r="147" s="197" customFormat="1" x14ac:dyDescent="0.3"/>
    <row r="148" s="197" customFormat="1" x14ac:dyDescent="0.3"/>
    <row r="149" s="197" customFormat="1" x14ac:dyDescent="0.3"/>
    <row r="150" s="197" customFormat="1" x14ac:dyDescent="0.3"/>
    <row r="151" s="197" customFormat="1" x14ac:dyDescent="0.3"/>
    <row r="152" s="197" customFormat="1" x14ac:dyDescent="0.3"/>
    <row r="153" s="197" customFormat="1" x14ac:dyDescent="0.3"/>
    <row r="154" s="197" customFormat="1" x14ac:dyDescent="0.3"/>
    <row r="155" s="197" customFormat="1" x14ac:dyDescent="0.3"/>
    <row r="156" s="197" customFormat="1" x14ac:dyDescent="0.3"/>
    <row r="157" s="197" customFormat="1" x14ac:dyDescent="0.3"/>
    <row r="158" s="197" customFormat="1" x14ac:dyDescent="0.3"/>
    <row r="159" s="197" customFormat="1" x14ac:dyDescent="0.3"/>
    <row r="160" s="197" customFormat="1" x14ac:dyDescent="0.3"/>
    <row r="161" s="197" customFormat="1" x14ac:dyDescent="0.3"/>
    <row r="162" s="197" customFormat="1" x14ac:dyDescent="0.3"/>
    <row r="163" s="197" customFormat="1" x14ac:dyDescent="0.3"/>
    <row r="164" s="197" customFormat="1" x14ac:dyDescent="0.3"/>
    <row r="165" s="197" customFormat="1" x14ac:dyDescent="0.3"/>
    <row r="166" s="197" customFormat="1" x14ac:dyDescent="0.3"/>
    <row r="167" s="197" customFormat="1" x14ac:dyDescent="0.3"/>
    <row r="168" s="197" customFormat="1" x14ac:dyDescent="0.3"/>
    <row r="169" s="197" customFormat="1" x14ac:dyDescent="0.3"/>
    <row r="170" s="197" customFormat="1" x14ac:dyDescent="0.3"/>
    <row r="171" s="197" customFormat="1" x14ac:dyDescent="0.3"/>
    <row r="172" s="197" customFormat="1" x14ac:dyDescent="0.3"/>
    <row r="173" s="197" customFormat="1" x14ac:dyDescent="0.3"/>
    <row r="174" s="197" customFormat="1" x14ac:dyDescent="0.3"/>
    <row r="175" s="197" customFormat="1" x14ac:dyDescent="0.3"/>
    <row r="176" s="197" customFormat="1" x14ac:dyDescent="0.3"/>
    <row r="177" s="197" customFormat="1" x14ac:dyDescent="0.3"/>
    <row r="178" s="197" customFormat="1" x14ac:dyDescent="0.3"/>
    <row r="179" s="197" customFormat="1" x14ac:dyDescent="0.3"/>
    <row r="180" s="197" customFormat="1" x14ac:dyDescent="0.3"/>
    <row r="181" s="197" customFormat="1" x14ac:dyDescent="0.3"/>
    <row r="182" s="197" customFormat="1" x14ac:dyDescent="0.3"/>
    <row r="183" s="197" customFormat="1" x14ac:dyDescent="0.3"/>
    <row r="184" s="197" customFormat="1" x14ac:dyDescent="0.3"/>
    <row r="185" s="197" customFormat="1" x14ac:dyDescent="0.3"/>
    <row r="186" s="197" customFormat="1" x14ac:dyDescent="0.3"/>
    <row r="187" s="197" customFormat="1" x14ac:dyDescent="0.3"/>
    <row r="188" s="197" customFormat="1" x14ac:dyDescent="0.3"/>
    <row r="189" s="197" customFormat="1" x14ac:dyDescent="0.3"/>
    <row r="190" s="197" customFormat="1" x14ac:dyDescent="0.3"/>
    <row r="191" s="197" customFormat="1" x14ac:dyDescent="0.3"/>
    <row r="192" s="197" customFormat="1" x14ac:dyDescent="0.3"/>
    <row r="193" s="197" customFormat="1" x14ac:dyDescent="0.3"/>
    <row r="194" s="197" customFormat="1" x14ac:dyDescent="0.3"/>
    <row r="195" s="197" customFormat="1" x14ac:dyDescent="0.3"/>
    <row r="196" s="197" customFormat="1" x14ac:dyDescent="0.3"/>
    <row r="197" s="197" customFormat="1" x14ac:dyDescent="0.3"/>
    <row r="198" s="197" customFormat="1" x14ac:dyDescent="0.3"/>
    <row r="199" s="197" customFormat="1" x14ac:dyDescent="0.3"/>
    <row r="200" s="197" customFormat="1" x14ac:dyDescent="0.3"/>
    <row r="201" s="197" customFormat="1" x14ac:dyDescent="0.3"/>
    <row r="202" s="197" customFormat="1" x14ac:dyDescent="0.3"/>
    <row r="203" s="197" customFormat="1" x14ac:dyDescent="0.3"/>
    <row r="204" s="197" customFormat="1" x14ac:dyDescent="0.3"/>
    <row r="205" s="197" customFormat="1" x14ac:dyDescent="0.3"/>
    <row r="206" s="197" customFormat="1" x14ac:dyDescent="0.3"/>
    <row r="207" s="197" customFormat="1" x14ac:dyDescent="0.3"/>
    <row r="208" s="197" customFormat="1" x14ac:dyDescent="0.3"/>
    <row r="209" s="197" customFormat="1" x14ac:dyDescent="0.3"/>
    <row r="210" s="197" customFormat="1" x14ac:dyDescent="0.3"/>
    <row r="211" s="197" customFormat="1" x14ac:dyDescent="0.3"/>
    <row r="212" s="197" customFormat="1" x14ac:dyDescent="0.3"/>
    <row r="213" s="197" customFormat="1" x14ac:dyDescent="0.3"/>
    <row r="214" s="197" customFormat="1" x14ac:dyDescent="0.3"/>
    <row r="215" s="197" customFormat="1" x14ac:dyDescent="0.3"/>
    <row r="216" s="197" customFormat="1" x14ac:dyDescent="0.3"/>
    <row r="217" s="197" customFormat="1" x14ac:dyDescent="0.3"/>
  </sheetData>
  <mergeCells count="6">
    <mergeCell ref="A1:D1"/>
    <mergeCell ref="B5:D5"/>
    <mergeCell ref="E5:F5"/>
    <mergeCell ref="G5:G6"/>
    <mergeCell ref="A14:D14"/>
    <mergeCell ref="A3:G3"/>
  </mergeCells>
  <pageMargins left="0.59055118110236227" right="0.35433070866141736" top="0.833125" bottom="0.59055118110236227" header="0" footer="0"/>
  <pageSetup paperSize="9"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43">
    <tabColor theme="6"/>
  </sheetPr>
  <dimension ref="A1:K218"/>
  <sheetViews>
    <sheetView showGridLines="0" tabSelected="1" topLeftCell="A3" zoomScale="90" zoomScaleNormal="90" zoomScaleSheetLayoutView="85" workbookViewId="0">
      <selection activeCell="A3" sqref="A3:G3"/>
    </sheetView>
  </sheetViews>
  <sheetFormatPr baseColWidth="10" defaultColWidth="9.08984375" defaultRowHeight="10" x14ac:dyDescent="0.2"/>
  <cols>
    <col min="1" max="1" width="27.26953125" style="5" customWidth="1"/>
    <col min="2" max="2" width="17.1796875" style="5" bestFit="1" customWidth="1"/>
    <col min="3" max="3" width="19.453125" style="5" customWidth="1"/>
    <col min="4" max="4" width="14.1796875" style="5" bestFit="1" customWidth="1"/>
    <col min="5" max="5" width="17.90625" style="5" customWidth="1"/>
    <col min="6" max="6" width="15.26953125" style="5" bestFit="1" customWidth="1"/>
    <col min="7" max="7" width="19.54296875" style="5" customWidth="1"/>
    <col min="8" max="8" width="14.81640625" style="27" customWidth="1"/>
    <col min="9" max="9" width="14.6328125" style="5" customWidth="1"/>
    <col min="10" max="10" width="4.7265625" style="5" customWidth="1"/>
    <col min="11" max="16384" width="9.08984375" style="5"/>
  </cols>
  <sheetData>
    <row r="1" spans="1:11" ht="18" customHeight="1" x14ac:dyDescent="0.2">
      <c r="A1" s="667" t="str">
        <f>'Índice de Tablas'!A1:B1</f>
        <v>ESTADÍSTICAS  DE HOSPITALES. TABLAS NACIONALES. Año 2022</v>
      </c>
      <c r="B1" s="667"/>
      <c r="C1" s="667"/>
      <c r="D1" s="667"/>
      <c r="E1" s="667"/>
      <c r="F1" s="37"/>
      <c r="G1" s="43"/>
    </row>
    <row r="2" spans="1:11" ht="18" customHeight="1" x14ac:dyDescent="0.2">
      <c r="A2" s="38"/>
    </row>
    <row r="3" spans="1:11" s="29" customFormat="1" ht="18" customHeight="1" x14ac:dyDescent="0.25">
      <c r="A3" s="671" t="s">
        <v>498</v>
      </c>
      <c r="B3" s="671"/>
      <c r="C3" s="671"/>
      <c r="D3" s="671"/>
      <c r="E3" s="671"/>
      <c r="F3" s="671"/>
      <c r="G3" s="671"/>
      <c r="H3" s="80"/>
      <c r="I3" s="81"/>
      <c r="J3" s="82"/>
      <c r="K3" s="82"/>
    </row>
    <row r="4" spans="1:11" ht="18" customHeight="1" x14ac:dyDescent="0.25">
      <c r="A4" s="39"/>
      <c r="B4" s="28"/>
      <c r="C4" s="28"/>
      <c r="D4" s="28"/>
      <c r="E4" s="28"/>
      <c r="F4" s="28"/>
      <c r="G4" s="28"/>
    </row>
    <row r="5" spans="1:11" s="187" customFormat="1" ht="33" customHeight="1" x14ac:dyDescent="0.25">
      <c r="A5" s="117"/>
      <c r="B5" s="675" t="s">
        <v>1</v>
      </c>
      <c r="C5" s="673"/>
      <c r="D5" s="673" t="s">
        <v>2</v>
      </c>
      <c r="E5" s="673"/>
      <c r="F5" s="673" t="s">
        <v>0</v>
      </c>
      <c r="G5" s="676"/>
      <c r="H5" s="186"/>
    </row>
    <row r="6" spans="1:11" s="187" customFormat="1" ht="30" customHeight="1" thickBot="1" x14ac:dyDescent="0.3">
      <c r="A6" s="117"/>
      <c r="B6" s="118" t="s">
        <v>369</v>
      </c>
      <c r="C6" s="119" t="s">
        <v>370</v>
      </c>
      <c r="D6" s="119" t="s">
        <v>369</v>
      </c>
      <c r="E6" s="119" t="s">
        <v>370</v>
      </c>
      <c r="F6" s="119" t="s">
        <v>369</v>
      </c>
      <c r="G6" s="480" t="s">
        <v>370</v>
      </c>
      <c r="H6" s="186"/>
    </row>
    <row r="7" spans="1:11" s="187" customFormat="1" ht="30" customHeight="1" thickTop="1" x14ac:dyDescent="0.25">
      <c r="A7" s="140" t="s">
        <v>159</v>
      </c>
      <c r="B7" s="609">
        <v>4295414</v>
      </c>
      <c r="C7" s="613">
        <v>89.872515308919404</v>
      </c>
      <c r="D7" s="609">
        <v>998943</v>
      </c>
      <c r="E7" s="613">
        <v>20.900783966397199</v>
      </c>
      <c r="F7" s="609">
        <v>5294357</v>
      </c>
      <c r="G7" s="617">
        <v>110.773299275317</v>
      </c>
      <c r="H7" s="186"/>
    </row>
    <row r="8" spans="1:11" s="187" customFormat="1" ht="30" customHeight="1" x14ac:dyDescent="0.25">
      <c r="A8" s="142" t="s">
        <v>158</v>
      </c>
      <c r="B8" s="610">
        <v>4650</v>
      </c>
      <c r="C8" s="614">
        <v>9.7291482540792396E-2</v>
      </c>
      <c r="D8" s="610">
        <v>4184</v>
      </c>
      <c r="E8" s="614">
        <v>8.7541411387242002E-2</v>
      </c>
      <c r="F8" s="610">
        <v>8834</v>
      </c>
      <c r="G8" s="618">
        <v>0.18483289392803401</v>
      </c>
      <c r="H8" s="186"/>
    </row>
    <row r="9" spans="1:11" s="187" customFormat="1" ht="30" customHeight="1" x14ac:dyDescent="0.25">
      <c r="A9" s="143" t="s">
        <v>157</v>
      </c>
      <c r="B9" s="611">
        <v>129162</v>
      </c>
      <c r="C9" s="615">
        <v>2.7024435414911498</v>
      </c>
      <c r="D9" s="611">
        <v>19395</v>
      </c>
      <c r="E9" s="615">
        <v>0.405799635242724</v>
      </c>
      <c r="F9" s="611">
        <v>148557</v>
      </c>
      <c r="G9" s="619">
        <v>3.1082431767338701</v>
      </c>
      <c r="H9" s="186"/>
    </row>
    <row r="10" spans="1:11" s="187" customFormat="1" ht="30" customHeight="1" x14ac:dyDescent="0.25">
      <c r="A10" s="142" t="s">
        <v>156</v>
      </c>
      <c r="B10" s="610">
        <v>500000</v>
      </c>
      <c r="C10" s="614">
        <v>10.461449735569101</v>
      </c>
      <c r="D10" s="610">
        <v>232354</v>
      </c>
      <c r="E10" s="614">
        <v>4.8615193837168302</v>
      </c>
      <c r="F10" s="610">
        <v>732354</v>
      </c>
      <c r="G10" s="618">
        <v>15.322969119285901</v>
      </c>
      <c r="H10" s="186"/>
    </row>
    <row r="11" spans="1:11" s="187" customFormat="1" ht="30" customHeight="1" x14ac:dyDescent="0.25">
      <c r="A11" s="143" t="s">
        <v>155</v>
      </c>
      <c r="B11" s="611">
        <v>294353</v>
      </c>
      <c r="C11" s="615">
        <v>6.1587182280279302</v>
      </c>
      <c r="D11" s="611">
        <v>49871</v>
      </c>
      <c r="E11" s="615">
        <v>1.04344591952513</v>
      </c>
      <c r="F11" s="611">
        <v>344224</v>
      </c>
      <c r="G11" s="619">
        <v>7.2021641475530602</v>
      </c>
      <c r="H11" s="186"/>
    </row>
    <row r="12" spans="1:11" s="187" customFormat="1" ht="30" customHeight="1" x14ac:dyDescent="0.25">
      <c r="A12" s="142" t="s">
        <v>154</v>
      </c>
      <c r="B12" s="610">
        <v>1721295</v>
      </c>
      <c r="C12" s="614">
        <v>36.014482245172701</v>
      </c>
      <c r="D12" s="610">
        <v>737972</v>
      </c>
      <c r="E12" s="614">
        <v>15.4405139685148</v>
      </c>
      <c r="F12" s="610">
        <v>2459267</v>
      </c>
      <c r="G12" s="618">
        <v>51.454996213687501</v>
      </c>
      <c r="H12" s="186"/>
    </row>
    <row r="13" spans="1:11" s="187" customFormat="1" ht="30" customHeight="1" x14ac:dyDescent="0.25">
      <c r="A13" s="143" t="s">
        <v>180</v>
      </c>
      <c r="B13" s="611">
        <v>230038</v>
      </c>
      <c r="C13" s="615">
        <v>4.8130619485416801</v>
      </c>
      <c r="D13" s="611">
        <v>45082</v>
      </c>
      <c r="E13" s="615">
        <v>0.94324615395785005</v>
      </c>
      <c r="F13" s="611">
        <v>275120</v>
      </c>
      <c r="G13" s="619">
        <v>5.7563081024995304</v>
      </c>
      <c r="H13" s="186"/>
    </row>
    <row r="14" spans="1:11" s="187" customFormat="1" ht="30" customHeight="1" x14ac:dyDescent="0.25">
      <c r="A14" s="142" t="s">
        <v>431</v>
      </c>
      <c r="B14" s="610">
        <v>14720</v>
      </c>
      <c r="C14" s="614">
        <v>0.30798508021515397</v>
      </c>
      <c r="D14" s="610">
        <v>984</v>
      </c>
      <c r="E14" s="614">
        <v>2.0588133079599901E-2</v>
      </c>
      <c r="F14" s="610">
        <v>15704</v>
      </c>
      <c r="G14" s="618">
        <v>0.32857321329475297</v>
      </c>
      <c r="H14" s="186"/>
    </row>
    <row r="15" spans="1:11" s="187" customFormat="1" ht="30" customHeight="1" x14ac:dyDescent="0.25">
      <c r="A15" s="143" t="s">
        <v>247</v>
      </c>
      <c r="B15" s="611">
        <v>2470351</v>
      </c>
      <c r="C15" s="615">
        <v>51.686905631425603</v>
      </c>
      <c r="D15" s="611">
        <v>1773644</v>
      </c>
      <c r="E15" s="615">
        <v>37.109775109587403</v>
      </c>
      <c r="F15" s="611">
        <v>4243995</v>
      </c>
      <c r="G15" s="619">
        <v>88.796680741012906</v>
      </c>
      <c r="H15" s="186"/>
    </row>
    <row r="16" spans="1:11" s="187" customFormat="1" ht="30" customHeight="1" x14ac:dyDescent="0.25">
      <c r="A16" s="142" t="s">
        <v>153</v>
      </c>
      <c r="B16" s="610">
        <v>29767650</v>
      </c>
      <c r="C16" s="614">
        <v>622.82554844202502</v>
      </c>
      <c r="D16" s="610">
        <v>6401779</v>
      </c>
      <c r="E16" s="614">
        <v>133.943778453443</v>
      </c>
      <c r="F16" s="610">
        <v>36169429</v>
      </c>
      <c r="G16" s="618">
        <v>756.76932689546902</v>
      </c>
      <c r="H16" s="186"/>
    </row>
    <row r="17" spans="1:8" s="187" customFormat="1" ht="30" customHeight="1" x14ac:dyDescent="0.25">
      <c r="A17" s="143" t="s">
        <v>152</v>
      </c>
      <c r="B17" s="611">
        <v>151201</v>
      </c>
      <c r="C17" s="615">
        <v>3.16356332293556</v>
      </c>
      <c r="D17" s="611">
        <v>10820</v>
      </c>
      <c r="E17" s="615">
        <v>0.226385772277715</v>
      </c>
      <c r="F17" s="611">
        <v>162021</v>
      </c>
      <c r="G17" s="619">
        <v>3.3899490952132698</v>
      </c>
      <c r="H17" s="186"/>
    </row>
    <row r="18" spans="1:8" s="187" customFormat="1" ht="30" customHeight="1" x14ac:dyDescent="0.25">
      <c r="A18" s="142" t="s">
        <v>151</v>
      </c>
      <c r="B18" s="610">
        <v>5306830</v>
      </c>
      <c r="C18" s="614">
        <v>111.03427060042</v>
      </c>
      <c r="D18" s="610">
        <v>1119843</v>
      </c>
      <c r="E18" s="614">
        <v>23.430362512457801</v>
      </c>
      <c r="F18" s="610">
        <v>6426673</v>
      </c>
      <c r="G18" s="618">
        <v>134.464633112878</v>
      </c>
      <c r="H18" s="186"/>
    </row>
    <row r="19" spans="1:8" s="187" customFormat="1" ht="30" customHeight="1" x14ac:dyDescent="0.25">
      <c r="A19" s="143" t="s">
        <v>371</v>
      </c>
      <c r="B19" s="611">
        <v>838744</v>
      </c>
      <c r="C19" s="615">
        <v>22.221917832390702</v>
      </c>
      <c r="D19" s="611">
        <v>373629</v>
      </c>
      <c r="E19" s="615">
        <v>9.8990310962561807</v>
      </c>
      <c r="F19" s="611">
        <v>1212373</v>
      </c>
      <c r="G19" s="619">
        <v>32.120948928646797</v>
      </c>
      <c r="H19" s="186"/>
    </row>
    <row r="20" spans="1:8" s="187" customFormat="1" ht="30" customHeight="1" x14ac:dyDescent="0.25">
      <c r="A20" s="142" t="s">
        <v>372</v>
      </c>
      <c r="B20" s="610">
        <v>98951</v>
      </c>
      <c r="C20" s="614">
        <v>2.62163543516602</v>
      </c>
      <c r="D20" s="610">
        <v>9849</v>
      </c>
      <c r="E20" s="614">
        <v>0.26094215723893799</v>
      </c>
      <c r="F20" s="610">
        <v>108800</v>
      </c>
      <c r="G20" s="618">
        <v>2.8825775924049601</v>
      </c>
      <c r="H20" s="186"/>
    </row>
    <row r="21" spans="1:8" s="187" customFormat="1" ht="30" customHeight="1" thickBot="1" x14ac:dyDescent="0.3">
      <c r="A21" s="145" t="s">
        <v>373</v>
      </c>
      <c r="B21" s="612">
        <v>43219</v>
      </c>
      <c r="C21" s="616">
        <v>1.1450562588800499</v>
      </c>
      <c r="D21" s="612">
        <v>3261</v>
      </c>
      <c r="E21" s="616">
        <v>8.6397844934122905E-2</v>
      </c>
      <c r="F21" s="612">
        <v>46480</v>
      </c>
      <c r="G21" s="620">
        <v>1.23145410381418</v>
      </c>
      <c r="H21" s="186"/>
    </row>
    <row r="22" spans="1:8" s="187" customFormat="1" ht="30" customHeight="1" thickTop="1" x14ac:dyDescent="0.25">
      <c r="A22" s="699"/>
      <c r="B22" s="699"/>
      <c r="C22" s="699"/>
      <c r="H22" s="186"/>
    </row>
    <row r="23" spans="1:8" s="187" customFormat="1" ht="30" customHeight="1" x14ac:dyDescent="0.3">
      <c r="A23" s="195"/>
      <c r="H23" s="186"/>
    </row>
    <row r="24" spans="1:8" s="187" customFormat="1" ht="30" customHeight="1" x14ac:dyDescent="0.25">
      <c r="H24" s="186"/>
    </row>
    <row r="25" spans="1:8" s="187" customFormat="1" ht="30" customHeight="1" x14ac:dyDescent="0.25">
      <c r="H25" s="186"/>
    </row>
    <row r="26" spans="1:8" s="187" customFormat="1" ht="30" customHeight="1" x14ac:dyDescent="0.25">
      <c r="H26" s="186"/>
    </row>
    <row r="27" spans="1:8" s="187" customFormat="1" ht="30" customHeight="1" x14ac:dyDescent="0.25">
      <c r="H27" s="186"/>
    </row>
    <row r="28" spans="1:8" s="187" customFormat="1" ht="30" customHeight="1" x14ac:dyDescent="0.25">
      <c r="H28" s="186"/>
    </row>
    <row r="29" spans="1:8" s="187" customFormat="1" ht="30" customHeight="1" x14ac:dyDescent="0.25">
      <c r="H29" s="186"/>
    </row>
    <row r="30" spans="1:8" s="187" customFormat="1" ht="30" customHeight="1" x14ac:dyDescent="0.25">
      <c r="H30" s="186"/>
    </row>
    <row r="31" spans="1:8" s="187" customFormat="1" ht="30" customHeight="1" x14ac:dyDescent="0.25">
      <c r="H31" s="186"/>
    </row>
    <row r="32" spans="1:8" s="187" customFormat="1" ht="30" customHeight="1" x14ac:dyDescent="0.25">
      <c r="H32" s="186"/>
    </row>
    <row r="33" spans="8:8" s="187" customFormat="1" ht="30" customHeight="1" x14ac:dyDescent="0.25">
      <c r="H33" s="186"/>
    </row>
    <row r="34" spans="8:8" s="187" customFormat="1" ht="30" customHeight="1" x14ac:dyDescent="0.25">
      <c r="H34" s="186"/>
    </row>
    <row r="35" spans="8:8" s="187" customFormat="1" ht="30" customHeight="1" x14ac:dyDescent="0.25">
      <c r="H35" s="186"/>
    </row>
    <row r="36" spans="8:8" s="187" customFormat="1" ht="30" customHeight="1" x14ac:dyDescent="0.25">
      <c r="H36" s="186"/>
    </row>
    <row r="37" spans="8:8" s="187" customFormat="1" ht="30" customHeight="1" x14ac:dyDescent="0.25">
      <c r="H37" s="186"/>
    </row>
    <row r="38" spans="8:8" s="187" customFormat="1" ht="30" customHeight="1" x14ac:dyDescent="0.25">
      <c r="H38" s="186"/>
    </row>
    <row r="39" spans="8:8" s="187" customFormat="1" ht="30" customHeight="1" x14ac:dyDescent="0.25">
      <c r="H39" s="186"/>
    </row>
    <row r="40" spans="8:8" s="187" customFormat="1" ht="30" customHeight="1" x14ac:dyDescent="0.25">
      <c r="H40" s="186"/>
    </row>
    <row r="41" spans="8:8" s="187" customFormat="1" ht="30" customHeight="1" x14ac:dyDescent="0.25">
      <c r="H41" s="186"/>
    </row>
    <row r="42" spans="8:8" s="187" customFormat="1" ht="30" customHeight="1" x14ac:dyDescent="0.25">
      <c r="H42" s="186"/>
    </row>
    <row r="43" spans="8:8" s="187" customFormat="1" ht="30" customHeight="1" x14ac:dyDescent="0.25">
      <c r="H43" s="186"/>
    </row>
    <row r="44" spans="8:8" s="187" customFormat="1" ht="30" customHeight="1" x14ac:dyDescent="0.25">
      <c r="H44" s="186"/>
    </row>
    <row r="45" spans="8:8" s="187" customFormat="1" ht="30" customHeight="1" x14ac:dyDescent="0.25">
      <c r="H45" s="186"/>
    </row>
    <row r="46" spans="8:8" s="187" customFormat="1" ht="30" customHeight="1" x14ac:dyDescent="0.25">
      <c r="H46" s="186"/>
    </row>
    <row r="47" spans="8:8" s="187" customFormat="1" ht="30" customHeight="1" x14ac:dyDescent="0.25">
      <c r="H47" s="186"/>
    </row>
    <row r="48" spans="8:8" s="187" customFormat="1" ht="30" customHeight="1" x14ac:dyDescent="0.25">
      <c r="H48" s="186"/>
    </row>
    <row r="49" spans="8:8" s="187" customFormat="1" ht="30" customHeight="1" x14ac:dyDescent="0.25">
      <c r="H49" s="186"/>
    </row>
    <row r="50" spans="8:8" s="187" customFormat="1" ht="30" customHeight="1" x14ac:dyDescent="0.25">
      <c r="H50" s="186"/>
    </row>
    <row r="51" spans="8:8" s="187" customFormat="1" ht="30" customHeight="1" x14ac:dyDescent="0.25">
      <c r="H51" s="186"/>
    </row>
    <row r="52" spans="8:8" s="187" customFormat="1" ht="30" customHeight="1" x14ac:dyDescent="0.25">
      <c r="H52" s="186"/>
    </row>
    <row r="53" spans="8:8" s="187" customFormat="1" ht="30" customHeight="1" x14ac:dyDescent="0.25">
      <c r="H53" s="186"/>
    </row>
    <row r="54" spans="8:8" s="187" customFormat="1" ht="30" customHeight="1" x14ac:dyDescent="0.25">
      <c r="H54" s="186"/>
    </row>
    <row r="55" spans="8:8" s="187" customFormat="1" ht="30" customHeight="1" x14ac:dyDescent="0.25">
      <c r="H55" s="186"/>
    </row>
    <row r="56" spans="8:8" s="187" customFormat="1" ht="30" customHeight="1" x14ac:dyDescent="0.25">
      <c r="H56" s="186"/>
    </row>
    <row r="57" spans="8:8" s="187" customFormat="1" ht="30" customHeight="1" x14ac:dyDescent="0.25">
      <c r="H57" s="186"/>
    </row>
    <row r="58" spans="8:8" s="187" customFormat="1" ht="30" customHeight="1" x14ac:dyDescent="0.25">
      <c r="H58" s="186"/>
    </row>
    <row r="59" spans="8:8" s="187" customFormat="1" ht="30" customHeight="1" x14ac:dyDescent="0.25">
      <c r="H59" s="186"/>
    </row>
    <row r="60" spans="8:8" s="187" customFormat="1" ht="30" customHeight="1" x14ac:dyDescent="0.25">
      <c r="H60" s="186"/>
    </row>
    <row r="61" spans="8:8" s="187" customFormat="1" ht="10.5" x14ac:dyDescent="0.25">
      <c r="H61" s="186"/>
    </row>
    <row r="62" spans="8:8" s="187" customFormat="1" ht="10.5" x14ac:dyDescent="0.25">
      <c r="H62" s="186"/>
    </row>
    <row r="63" spans="8:8" s="187" customFormat="1" ht="10.5" x14ac:dyDescent="0.25">
      <c r="H63" s="186"/>
    </row>
    <row r="64" spans="8:8" s="187" customFormat="1" ht="10.5" x14ac:dyDescent="0.25">
      <c r="H64" s="186"/>
    </row>
    <row r="65" spans="8:8" s="187" customFormat="1" ht="10.5" x14ac:dyDescent="0.25">
      <c r="H65" s="186"/>
    </row>
    <row r="66" spans="8:8" s="187" customFormat="1" ht="10.5" x14ac:dyDescent="0.25">
      <c r="H66" s="186"/>
    </row>
    <row r="67" spans="8:8" s="187" customFormat="1" ht="10.5" x14ac:dyDescent="0.25">
      <c r="H67" s="186"/>
    </row>
    <row r="68" spans="8:8" s="187" customFormat="1" ht="10.5" x14ac:dyDescent="0.25">
      <c r="H68" s="186"/>
    </row>
    <row r="69" spans="8:8" s="187" customFormat="1" ht="10.5" x14ac:dyDescent="0.25">
      <c r="H69" s="186"/>
    </row>
    <row r="70" spans="8:8" s="187" customFormat="1" ht="10.5" x14ac:dyDescent="0.25">
      <c r="H70" s="186"/>
    </row>
    <row r="71" spans="8:8" s="187" customFormat="1" ht="10.5" x14ac:dyDescent="0.25">
      <c r="H71" s="186"/>
    </row>
    <row r="72" spans="8:8" s="187" customFormat="1" ht="10.5" x14ac:dyDescent="0.25">
      <c r="H72" s="186"/>
    </row>
    <row r="73" spans="8:8" s="187" customFormat="1" ht="10.5" x14ac:dyDescent="0.25">
      <c r="H73" s="186"/>
    </row>
    <row r="74" spans="8:8" s="187" customFormat="1" ht="10.5" x14ac:dyDescent="0.25">
      <c r="H74" s="186"/>
    </row>
    <row r="75" spans="8:8" s="187" customFormat="1" ht="10.5" x14ac:dyDescent="0.25">
      <c r="H75" s="186"/>
    </row>
    <row r="76" spans="8:8" s="187" customFormat="1" ht="10.5" x14ac:dyDescent="0.25">
      <c r="H76" s="186"/>
    </row>
    <row r="77" spans="8:8" s="187" customFormat="1" ht="10.5" x14ac:dyDescent="0.25">
      <c r="H77" s="186"/>
    </row>
    <row r="78" spans="8:8" s="187" customFormat="1" ht="10.5" x14ac:dyDescent="0.25">
      <c r="H78" s="186"/>
    </row>
    <row r="79" spans="8:8" s="187" customFormat="1" ht="10.5" x14ac:dyDescent="0.25">
      <c r="H79" s="186"/>
    </row>
    <row r="80" spans="8:8" s="187" customFormat="1" ht="10.5" x14ac:dyDescent="0.25">
      <c r="H80" s="186"/>
    </row>
    <row r="81" spans="8:8" s="187" customFormat="1" ht="10.5" x14ac:dyDescent="0.25">
      <c r="H81" s="186"/>
    </row>
    <row r="82" spans="8:8" s="187" customFormat="1" ht="10.5" x14ac:dyDescent="0.25">
      <c r="H82" s="186"/>
    </row>
    <row r="83" spans="8:8" s="187" customFormat="1" ht="10.5" x14ac:dyDescent="0.25">
      <c r="H83" s="186"/>
    </row>
    <row r="84" spans="8:8" s="187" customFormat="1" ht="10.5" x14ac:dyDescent="0.25">
      <c r="H84" s="186"/>
    </row>
    <row r="85" spans="8:8" s="187" customFormat="1" ht="10.5" x14ac:dyDescent="0.25">
      <c r="H85" s="186"/>
    </row>
    <row r="86" spans="8:8" s="187" customFormat="1" ht="10.5" x14ac:dyDescent="0.25">
      <c r="H86" s="186"/>
    </row>
    <row r="87" spans="8:8" s="187" customFormat="1" ht="10.5" x14ac:dyDescent="0.25">
      <c r="H87" s="186"/>
    </row>
    <row r="88" spans="8:8" s="187" customFormat="1" ht="10.5" x14ac:dyDescent="0.25">
      <c r="H88" s="186"/>
    </row>
    <row r="89" spans="8:8" s="187" customFormat="1" ht="10.5" x14ac:dyDescent="0.25">
      <c r="H89" s="186"/>
    </row>
    <row r="90" spans="8:8" s="187" customFormat="1" ht="10.5" x14ac:dyDescent="0.25">
      <c r="H90" s="186"/>
    </row>
    <row r="91" spans="8:8" s="187" customFormat="1" ht="10.5" x14ac:dyDescent="0.25">
      <c r="H91" s="186"/>
    </row>
    <row r="92" spans="8:8" s="187" customFormat="1" ht="10.5" x14ac:dyDescent="0.25">
      <c r="H92" s="186"/>
    </row>
    <row r="93" spans="8:8" s="187" customFormat="1" ht="10.5" x14ac:dyDescent="0.25">
      <c r="H93" s="186"/>
    </row>
    <row r="94" spans="8:8" s="187" customFormat="1" ht="10.5" x14ac:dyDescent="0.25">
      <c r="H94" s="186"/>
    </row>
    <row r="95" spans="8:8" s="187" customFormat="1" ht="10.5" x14ac:dyDescent="0.25">
      <c r="H95" s="186"/>
    </row>
    <row r="96" spans="8:8" s="187" customFormat="1" ht="10.5" x14ac:dyDescent="0.25">
      <c r="H96" s="186"/>
    </row>
    <row r="97" spans="8:8" s="187" customFormat="1" ht="10.5" x14ac:dyDescent="0.25">
      <c r="H97" s="186"/>
    </row>
    <row r="98" spans="8:8" s="187" customFormat="1" ht="10.5" x14ac:dyDescent="0.25">
      <c r="H98" s="186"/>
    </row>
    <row r="99" spans="8:8" s="187" customFormat="1" ht="10.5" x14ac:dyDescent="0.25">
      <c r="H99" s="186"/>
    </row>
    <row r="100" spans="8:8" s="187" customFormat="1" ht="10.5" x14ac:dyDescent="0.25">
      <c r="H100" s="186"/>
    </row>
    <row r="101" spans="8:8" s="187" customFormat="1" ht="10.5" x14ac:dyDescent="0.25">
      <c r="H101" s="186"/>
    </row>
    <row r="102" spans="8:8" s="187" customFormat="1" ht="10.5" x14ac:dyDescent="0.25">
      <c r="H102" s="186"/>
    </row>
    <row r="103" spans="8:8" s="187" customFormat="1" ht="10.5" x14ac:dyDescent="0.25">
      <c r="H103" s="186"/>
    </row>
    <row r="104" spans="8:8" s="187" customFormat="1" ht="10.5" x14ac:dyDescent="0.25">
      <c r="H104" s="186"/>
    </row>
    <row r="105" spans="8:8" s="187" customFormat="1" ht="10.5" x14ac:dyDescent="0.25">
      <c r="H105" s="186"/>
    </row>
    <row r="106" spans="8:8" s="187" customFormat="1" ht="10.5" x14ac:dyDescent="0.25">
      <c r="H106" s="186"/>
    </row>
    <row r="107" spans="8:8" s="187" customFormat="1" ht="10.5" x14ac:dyDescent="0.25">
      <c r="H107" s="186"/>
    </row>
    <row r="108" spans="8:8" s="187" customFormat="1" ht="10.5" x14ac:dyDescent="0.25">
      <c r="H108" s="186"/>
    </row>
    <row r="109" spans="8:8" s="187" customFormat="1" ht="10.5" x14ac:dyDescent="0.25">
      <c r="H109" s="186"/>
    </row>
    <row r="110" spans="8:8" s="187" customFormat="1" ht="10.5" x14ac:dyDescent="0.25">
      <c r="H110" s="186"/>
    </row>
    <row r="111" spans="8:8" s="187" customFormat="1" ht="10.5" x14ac:dyDescent="0.25">
      <c r="H111" s="186"/>
    </row>
    <row r="112" spans="8:8" s="187" customFormat="1" ht="10.5" x14ac:dyDescent="0.25">
      <c r="H112" s="186"/>
    </row>
    <row r="113" spans="8:8" s="187" customFormat="1" ht="10.5" x14ac:dyDescent="0.25">
      <c r="H113" s="186"/>
    </row>
    <row r="114" spans="8:8" s="187" customFormat="1" ht="10.5" x14ac:dyDescent="0.25">
      <c r="H114" s="186"/>
    </row>
    <row r="115" spans="8:8" s="187" customFormat="1" ht="10.5" x14ac:dyDescent="0.25">
      <c r="H115" s="186"/>
    </row>
    <row r="116" spans="8:8" s="187" customFormat="1" ht="10.5" x14ac:dyDescent="0.25">
      <c r="H116" s="186"/>
    </row>
    <row r="117" spans="8:8" s="187" customFormat="1" ht="10.5" x14ac:dyDescent="0.25">
      <c r="H117" s="186"/>
    </row>
    <row r="118" spans="8:8" s="187" customFormat="1" ht="10.5" x14ac:dyDescent="0.25">
      <c r="H118" s="186"/>
    </row>
    <row r="119" spans="8:8" s="187" customFormat="1" ht="10.5" x14ac:dyDescent="0.25">
      <c r="H119" s="186"/>
    </row>
    <row r="120" spans="8:8" s="187" customFormat="1" ht="10.5" x14ac:dyDescent="0.25">
      <c r="H120" s="186"/>
    </row>
    <row r="121" spans="8:8" s="187" customFormat="1" ht="10.5" x14ac:dyDescent="0.25">
      <c r="H121" s="186"/>
    </row>
    <row r="122" spans="8:8" s="187" customFormat="1" ht="10.5" x14ac:dyDescent="0.25">
      <c r="H122" s="186"/>
    </row>
    <row r="123" spans="8:8" s="187" customFormat="1" ht="10.5" x14ac:dyDescent="0.25">
      <c r="H123" s="186"/>
    </row>
    <row r="124" spans="8:8" s="187" customFormat="1" ht="10.5" x14ac:dyDescent="0.25">
      <c r="H124" s="186"/>
    </row>
    <row r="125" spans="8:8" s="187" customFormat="1" ht="10.5" x14ac:dyDescent="0.25">
      <c r="H125" s="186"/>
    </row>
    <row r="126" spans="8:8" s="187" customFormat="1" ht="10.5" x14ac:dyDescent="0.25">
      <c r="H126" s="186"/>
    </row>
    <row r="127" spans="8:8" s="187" customFormat="1" ht="10.5" x14ac:dyDescent="0.25">
      <c r="H127" s="186"/>
    </row>
    <row r="128" spans="8:8" s="187" customFormat="1" ht="10.5" x14ac:dyDescent="0.25">
      <c r="H128" s="186"/>
    </row>
    <row r="129" spans="8:8" s="187" customFormat="1" ht="10.5" x14ac:dyDescent="0.25">
      <c r="H129" s="186"/>
    </row>
    <row r="130" spans="8:8" s="187" customFormat="1" ht="10.5" x14ac:dyDescent="0.25">
      <c r="H130" s="186"/>
    </row>
    <row r="131" spans="8:8" s="187" customFormat="1" ht="10.5" x14ac:dyDescent="0.25">
      <c r="H131" s="186"/>
    </row>
    <row r="132" spans="8:8" s="187" customFormat="1" ht="10.5" x14ac:dyDescent="0.25">
      <c r="H132" s="186"/>
    </row>
    <row r="133" spans="8:8" s="187" customFormat="1" ht="10.5" x14ac:dyDescent="0.25">
      <c r="H133" s="186"/>
    </row>
    <row r="134" spans="8:8" s="187" customFormat="1" ht="10.5" x14ac:dyDescent="0.25">
      <c r="H134" s="186"/>
    </row>
    <row r="135" spans="8:8" s="187" customFormat="1" ht="10.5" x14ac:dyDescent="0.25">
      <c r="H135" s="186"/>
    </row>
    <row r="136" spans="8:8" s="187" customFormat="1" ht="10.5" x14ac:dyDescent="0.25">
      <c r="H136" s="186"/>
    </row>
    <row r="137" spans="8:8" s="187" customFormat="1" ht="10.5" x14ac:dyDescent="0.25">
      <c r="H137" s="186"/>
    </row>
    <row r="138" spans="8:8" s="187" customFormat="1" ht="10.5" x14ac:dyDescent="0.25">
      <c r="H138" s="186"/>
    </row>
    <row r="139" spans="8:8" s="187" customFormat="1" ht="10.5" x14ac:dyDescent="0.25">
      <c r="H139" s="186"/>
    </row>
    <row r="140" spans="8:8" s="187" customFormat="1" ht="10.5" x14ac:dyDescent="0.25">
      <c r="H140" s="186"/>
    </row>
    <row r="141" spans="8:8" s="187" customFormat="1" ht="10.5" x14ac:dyDescent="0.25">
      <c r="H141" s="186"/>
    </row>
    <row r="142" spans="8:8" s="187" customFormat="1" ht="10.5" x14ac:dyDescent="0.25">
      <c r="H142" s="186"/>
    </row>
    <row r="143" spans="8:8" s="187" customFormat="1" ht="10.5" x14ac:dyDescent="0.25">
      <c r="H143" s="186"/>
    </row>
    <row r="144" spans="8:8" s="187" customFormat="1" ht="10.5" x14ac:dyDescent="0.25">
      <c r="H144" s="186"/>
    </row>
    <row r="145" spans="8:8" s="187" customFormat="1" ht="10.5" x14ac:dyDescent="0.25">
      <c r="H145" s="186"/>
    </row>
    <row r="146" spans="8:8" s="187" customFormat="1" ht="10.5" x14ac:dyDescent="0.25">
      <c r="H146" s="186"/>
    </row>
    <row r="147" spans="8:8" s="187" customFormat="1" ht="10.5" x14ac:dyDescent="0.25">
      <c r="H147" s="186"/>
    </row>
    <row r="148" spans="8:8" s="187" customFormat="1" ht="10.5" x14ac:dyDescent="0.25">
      <c r="H148" s="186"/>
    </row>
    <row r="149" spans="8:8" s="187" customFormat="1" ht="10.5" x14ac:dyDescent="0.25">
      <c r="H149" s="186"/>
    </row>
    <row r="150" spans="8:8" s="187" customFormat="1" ht="10.5" x14ac:dyDescent="0.25">
      <c r="H150" s="186"/>
    </row>
    <row r="151" spans="8:8" s="187" customFormat="1" ht="10.5" x14ac:dyDescent="0.25">
      <c r="H151" s="186"/>
    </row>
    <row r="152" spans="8:8" s="187" customFormat="1" ht="10.5" x14ac:dyDescent="0.25">
      <c r="H152" s="186"/>
    </row>
    <row r="153" spans="8:8" s="187" customFormat="1" ht="10.5" x14ac:dyDescent="0.25">
      <c r="H153" s="186"/>
    </row>
    <row r="154" spans="8:8" s="187" customFormat="1" ht="10.5" x14ac:dyDescent="0.25">
      <c r="H154" s="186"/>
    </row>
    <row r="155" spans="8:8" s="187" customFormat="1" ht="10.5" x14ac:dyDescent="0.25">
      <c r="H155" s="186"/>
    </row>
    <row r="156" spans="8:8" s="187" customFormat="1" ht="10.5" x14ac:dyDescent="0.25">
      <c r="H156" s="186"/>
    </row>
    <row r="157" spans="8:8" s="187" customFormat="1" ht="10.5" x14ac:dyDescent="0.25">
      <c r="H157" s="186"/>
    </row>
    <row r="158" spans="8:8" s="187" customFormat="1" ht="10.5" x14ac:dyDescent="0.25">
      <c r="H158" s="186"/>
    </row>
    <row r="159" spans="8:8" s="187" customFormat="1" ht="10.5" x14ac:dyDescent="0.25">
      <c r="H159" s="186"/>
    </row>
    <row r="160" spans="8:8" s="187" customFormat="1" ht="10.5" x14ac:dyDescent="0.25">
      <c r="H160" s="186"/>
    </row>
    <row r="161" spans="8:8" s="187" customFormat="1" ht="10.5" x14ac:dyDescent="0.25">
      <c r="H161" s="186"/>
    </row>
    <row r="162" spans="8:8" s="187" customFormat="1" ht="10.5" x14ac:dyDescent="0.25">
      <c r="H162" s="186"/>
    </row>
    <row r="163" spans="8:8" s="187" customFormat="1" ht="10.5" x14ac:dyDescent="0.25">
      <c r="H163" s="186"/>
    </row>
    <row r="164" spans="8:8" s="187" customFormat="1" ht="10.5" x14ac:dyDescent="0.25">
      <c r="H164" s="186"/>
    </row>
    <row r="165" spans="8:8" s="187" customFormat="1" ht="10.5" x14ac:dyDescent="0.25">
      <c r="H165" s="186"/>
    </row>
    <row r="166" spans="8:8" s="187" customFormat="1" ht="10.5" x14ac:dyDescent="0.25">
      <c r="H166" s="186"/>
    </row>
    <row r="167" spans="8:8" s="187" customFormat="1" ht="10.5" x14ac:dyDescent="0.25">
      <c r="H167" s="186"/>
    </row>
    <row r="168" spans="8:8" s="187" customFormat="1" ht="10.5" x14ac:dyDescent="0.25">
      <c r="H168" s="186"/>
    </row>
    <row r="169" spans="8:8" s="187" customFormat="1" ht="10.5" x14ac:dyDescent="0.25">
      <c r="H169" s="186"/>
    </row>
    <row r="170" spans="8:8" s="187" customFormat="1" ht="10.5" x14ac:dyDescent="0.25">
      <c r="H170" s="186"/>
    </row>
    <row r="171" spans="8:8" s="187" customFormat="1" ht="10.5" x14ac:dyDescent="0.25">
      <c r="H171" s="186"/>
    </row>
    <row r="172" spans="8:8" s="187" customFormat="1" ht="10.5" x14ac:dyDescent="0.25">
      <c r="H172" s="186"/>
    </row>
    <row r="173" spans="8:8" s="187" customFormat="1" ht="10.5" x14ac:dyDescent="0.25">
      <c r="H173" s="186"/>
    </row>
    <row r="174" spans="8:8" s="187" customFormat="1" ht="10.5" x14ac:dyDescent="0.25">
      <c r="H174" s="186"/>
    </row>
    <row r="175" spans="8:8" s="187" customFormat="1" ht="10.5" x14ac:dyDescent="0.25">
      <c r="H175" s="186"/>
    </row>
    <row r="176" spans="8:8" s="187" customFormat="1" ht="10.5" x14ac:dyDescent="0.25">
      <c r="H176" s="186"/>
    </row>
    <row r="177" spans="8:8" s="187" customFormat="1" ht="10.5" x14ac:dyDescent="0.25">
      <c r="H177" s="186"/>
    </row>
    <row r="178" spans="8:8" s="187" customFormat="1" ht="10.5" x14ac:dyDescent="0.25">
      <c r="H178" s="186"/>
    </row>
    <row r="179" spans="8:8" s="187" customFormat="1" ht="10.5" x14ac:dyDescent="0.25">
      <c r="H179" s="186"/>
    </row>
    <row r="180" spans="8:8" s="187" customFormat="1" ht="10.5" x14ac:dyDescent="0.25">
      <c r="H180" s="186"/>
    </row>
    <row r="181" spans="8:8" s="187" customFormat="1" ht="10.5" x14ac:dyDescent="0.25">
      <c r="H181" s="186"/>
    </row>
    <row r="182" spans="8:8" s="187" customFormat="1" ht="10.5" x14ac:dyDescent="0.25">
      <c r="H182" s="186"/>
    </row>
    <row r="183" spans="8:8" s="187" customFormat="1" ht="10.5" x14ac:dyDescent="0.25">
      <c r="H183" s="186"/>
    </row>
    <row r="184" spans="8:8" s="187" customFormat="1" ht="10.5" x14ac:dyDescent="0.25">
      <c r="H184" s="186"/>
    </row>
    <row r="185" spans="8:8" s="187" customFormat="1" ht="10.5" x14ac:dyDescent="0.25">
      <c r="H185" s="186"/>
    </row>
    <row r="186" spans="8:8" s="187" customFormat="1" ht="10.5" x14ac:dyDescent="0.25">
      <c r="H186" s="186"/>
    </row>
    <row r="187" spans="8:8" s="187" customFormat="1" ht="10.5" x14ac:dyDescent="0.25">
      <c r="H187" s="186"/>
    </row>
    <row r="188" spans="8:8" s="187" customFormat="1" ht="10.5" x14ac:dyDescent="0.25">
      <c r="H188" s="186"/>
    </row>
    <row r="189" spans="8:8" s="187" customFormat="1" ht="10.5" x14ac:dyDescent="0.25">
      <c r="H189" s="186"/>
    </row>
    <row r="190" spans="8:8" s="187" customFormat="1" ht="10.5" x14ac:dyDescent="0.25">
      <c r="H190" s="186"/>
    </row>
    <row r="191" spans="8:8" s="187" customFormat="1" ht="10.5" x14ac:dyDescent="0.25">
      <c r="H191" s="186"/>
    </row>
    <row r="192" spans="8:8" s="187" customFormat="1" ht="10.5" x14ac:dyDescent="0.25">
      <c r="H192" s="186"/>
    </row>
    <row r="193" spans="8:8" s="187" customFormat="1" ht="10.5" x14ac:dyDescent="0.25">
      <c r="H193" s="186"/>
    </row>
    <row r="194" spans="8:8" s="187" customFormat="1" ht="10.5" x14ac:dyDescent="0.25">
      <c r="H194" s="186"/>
    </row>
    <row r="195" spans="8:8" s="187" customFormat="1" ht="10.5" x14ac:dyDescent="0.25">
      <c r="H195" s="186"/>
    </row>
    <row r="196" spans="8:8" s="187" customFormat="1" ht="10.5" x14ac:dyDescent="0.25">
      <c r="H196" s="186"/>
    </row>
    <row r="197" spans="8:8" s="187" customFormat="1" ht="10.5" x14ac:dyDescent="0.25">
      <c r="H197" s="186"/>
    </row>
    <row r="198" spans="8:8" s="187" customFormat="1" ht="10.5" x14ac:dyDescent="0.25">
      <c r="H198" s="186"/>
    </row>
    <row r="199" spans="8:8" s="187" customFormat="1" ht="10.5" x14ac:dyDescent="0.25">
      <c r="H199" s="186"/>
    </row>
    <row r="200" spans="8:8" s="187" customFormat="1" ht="10.5" x14ac:dyDescent="0.25">
      <c r="H200" s="186"/>
    </row>
    <row r="201" spans="8:8" s="187" customFormat="1" ht="10.5" x14ac:dyDescent="0.25">
      <c r="H201" s="186"/>
    </row>
    <row r="202" spans="8:8" s="187" customFormat="1" ht="10.5" x14ac:dyDescent="0.25">
      <c r="H202" s="186"/>
    </row>
    <row r="203" spans="8:8" s="187" customFormat="1" ht="10.5" x14ac:dyDescent="0.25">
      <c r="H203" s="186"/>
    </row>
    <row r="204" spans="8:8" s="187" customFormat="1" ht="10.5" x14ac:dyDescent="0.25">
      <c r="H204" s="186"/>
    </row>
    <row r="205" spans="8:8" s="187" customFormat="1" ht="10.5" x14ac:dyDescent="0.25">
      <c r="H205" s="186"/>
    </row>
    <row r="206" spans="8:8" s="187" customFormat="1" ht="10.5" x14ac:dyDescent="0.25">
      <c r="H206" s="186"/>
    </row>
    <row r="207" spans="8:8" s="187" customFormat="1" ht="10.5" x14ac:dyDescent="0.25">
      <c r="H207" s="186"/>
    </row>
    <row r="208" spans="8:8" s="187" customFormat="1" ht="10.5" x14ac:dyDescent="0.25">
      <c r="H208" s="186"/>
    </row>
    <row r="209" spans="8:8" s="187" customFormat="1" ht="10.5" x14ac:dyDescent="0.25">
      <c r="H209" s="186"/>
    </row>
    <row r="210" spans="8:8" s="187" customFormat="1" ht="10.5" x14ac:dyDescent="0.25">
      <c r="H210" s="186"/>
    </row>
    <row r="211" spans="8:8" s="187" customFormat="1" ht="10.5" x14ac:dyDescent="0.25">
      <c r="H211" s="186"/>
    </row>
    <row r="212" spans="8:8" s="187" customFormat="1" ht="10.5" x14ac:dyDescent="0.25">
      <c r="H212" s="186"/>
    </row>
    <row r="213" spans="8:8" s="187" customFormat="1" ht="10.5" x14ac:dyDescent="0.25">
      <c r="H213" s="186"/>
    </row>
    <row r="214" spans="8:8" s="187" customFormat="1" ht="10.5" x14ac:dyDescent="0.25">
      <c r="H214" s="186"/>
    </row>
    <row r="215" spans="8:8" s="187" customFormat="1" ht="10.5" x14ac:dyDescent="0.25">
      <c r="H215" s="186"/>
    </row>
    <row r="216" spans="8:8" s="187" customFormat="1" ht="10.5" x14ac:dyDescent="0.25">
      <c r="H216" s="186"/>
    </row>
    <row r="217" spans="8:8" s="187" customFormat="1" ht="10.5" x14ac:dyDescent="0.25">
      <c r="H217" s="186"/>
    </row>
    <row r="218" spans="8:8" s="187" customFormat="1" ht="10.5" x14ac:dyDescent="0.25">
      <c r="H218" s="186"/>
    </row>
  </sheetData>
  <mergeCells count="6">
    <mergeCell ref="A1:E1"/>
    <mergeCell ref="A22:C22"/>
    <mergeCell ref="B5:C5"/>
    <mergeCell ref="D5:E5"/>
    <mergeCell ref="F5:G5"/>
    <mergeCell ref="A3:G3"/>
  </mergeCells>
  <pageMargins left="0.59055118110236227" right="0.35433070866141736" top="0.833125" bottom="0.59055118110236227" header="0" footer="0"/>
  <pageSetup paperSize="9" scale="85"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44">
    <tabColor theme="6"/>
  </sheetPr>
  <dimension ref="A1:K217"/>
  <sheetViews>
    <sheetView showGridLines="0" showRowColHeaders="0" zoomScale="90" zoomScaleNormal="90" zoomScaleSheetLayoutView="100" workbookViewId="0">
      <selection activeCell="A3" sqref="A3:D3"/>
    </sheetView>
  </sheetViews>
  <sheetFormatPr baseColWidth="10" defaultColWidth="9.08984375" defaultRowHeight="11.5" x14ac:dyDescent="0.25"/>
  <cols>
    <col min="1" max="1" width="53" style="30" customWidth="1"/>
    <col min="2" max="4" width="18.7265625" style="30" customWidth="1"/>
    <col min="5" max="5" width="4.7265625" style="30" customWidth="1"/>
    <col min="6" max="16384" width="9.08984375" style="30"/>
  </cols>
  <sheetData>
    <row r="1" spans="1:11" ht="18" customHeight="1" x14ac:dyDescent="0.25">
      <c r="A1" s="667" t="str">
        <f>'Índice de Tablas'!A1:B1</f>
        <v>ESTADÍSTICAS  DE HOSPITALES. TABLAS NACIONALES. Año 2022</v>
      </c>
      <c r="B1" s="667"/>
      <c r="C1" s="667"/>
      <c r="D1" s="667"/>
      <c r="E1" s="37"/>
      <c r="F1" s="37"/>
      <c r="G1" s="37"/>
    </row>
    <row r="2" spans="1:11" ht="18" customHeight="1" x14ac:dyDescent="0.25">
      <c r="A2" s="38"/>
    </row>
    <row r="3" spans="1:11" s="31" customFormat="1" ht="18" customHeight="1" x14ac:dyDescent="0.25">
      <c r="A3" s="666" t="s">
        <v>499</v>
      </c>
      <c r="B3" s="666"/>
      <c r="C3" s="666"/>
      <c r="D3" s="666"/>
      <c r="E3" s="79"/>
      <c r="F3" s="79"/>
      <c r="G3" s="79"/>
      <c r="H3" s="79"/>
      <c r="I3" s="79"/>
      <c r="J3" s="79"/>
      <c r="K3" s="79"/>
    </row>
    <row r="4" spans="1:11" s="31" customFormat="1" ht="18" customHeight="1" x14ac:dyDescent="0.25">
      <c r="A4" s="39"/>
    </row>
    <row r="5" spans="1:11" s="64" customFormat="1" ht="33" customHeight="1" thickBot="1" x14ac:dyDescent="0.3">
      <c r="A5" s="117"/>
      <c r="B5" s="168" t="s">
        <v>1</v>
      </c>
      <c r="C5" s="169" t="s">
        <v>2</v>
      </c>
      <c r="D5" s="170" t="s">
        <v>160</v>
      </c>
    </row>
    <row r="6" spans="1:11" s="64" customFormat="1" ht="30" customHeight="1" thickTop="1" x14ac:dyDescent="0.25">
      <c r="A6" s="140" t="s">
        <v>374</v>
      </c>
      <c r="B6" s="159">
        <v>182715</v>
      </c>
      <c r="C6" s="160">
        <v>44978</v>
      </c>
      <c r="D6" s="94">
        <v>227693</v>
      </c>
    </row>
    <row r="7" spans="1:11" s="64" customFormat="1" ht="30" customHeight="1" x14ac:dyDescent="0.25">
      <c r="A7" s="142" t="s">
        <v>248</v>
      </c>
      <c r="B7" s="96">
        <v>70600</v>
      </c>
      <c r="C7" s="162">
        <v>5884</v>
      </c>
      <c r="D7" s="102">
        <v>76484</v>
      </c>
    </row>
    <row r="8" spans="1:11" s="64" customFormat="1" ht="30" customHeight="1" x14ac:dyDescent="0.25">
      <c r="A8" s="143" t="s">
        <v>375</v>
      </c>
      <c r="B8" s="98">
        <v>323106</v>
      </c>
      <c r="C8" s="164">
        <v>56837</v>
      </c>
      <c r="D8" s="100">
        <v>379943</v>
      </c>
    </row>
    <row r="9" spans="1:11" s="64" customFormat="1" ht="30" customHeight="1" x14ac:dyDescent="0.25">
      <c r="A9" s="142" t="s">
        <v>376</v>
      </c>
      <c r="B9" s="96">
        <v>23051</v>
      </c>
      <c r="C9" s="162">
        <v>5923</v>
      </c>
      <c r="D9" s="102">
        <v>28974</v>
      </c>
    </row>
    <row r="10" spans="1:11" s="64" customFormat="1" ht="30" customHeight="1" x14ac:dyDescent="0.25">
      <c r="A10" s="143" t="s">
        <v>249</v>
      </c>
      <c r="B10" s="98">
        <v>1323234</v>
      </c>
      <c r="C10" s="164">
        <v>198543</v>
      </c>
      <c r="D10" s="100">
        <v>1521777</v>
      </c>
    </row>
    <row r="11" spans="1:11" s="64" customFormat="1" ht="30" customHeight="1" x14ac:dyDescent="0.25">
      <c r="A11" s="142" t="s">
        <v>250</v>
      </c>
      <c r="B11" s="96">
        <v>13741</v>
      </c>
      <c r="C11" s="162">
        <v>1653</v>
      </c>
      <c r="D11" s="102">
        <v>15394</v>
      </c>
    </row>
    <row r="12" spans="1:11" s="64" customFormat="1" ht="30" customHeight="1" x14ac:dyDescent="0.25">
      <c r="A12" s="143" t="s">
        <v>377</v>
      </c>
      <c r="B12" s="98">
        <v>0</v>
      </c>
      <c r="C12" s="164">
        <v>6497</v>
      </c>
      <c r="D12" s="100">
        <v>6497</v>
      </c>
    </row>
    <row r="13" spans="1:11" s="64" customFormat="1" ht="30" customHeight="1" x14ac:dyDescent="0.25">
      <c r="A13" s="142" t="s">
        <v>378</v>
      </c>
      <c r="B13" s="96">
        <v>21232645</v>
      </c>
      <c r="C13" s="162">
        <v>5160381</v>
      </c>
      <c r="D13" s="102">
        <v>26393026</v>
      </c>
    </row>
    <row r="14" spans="1:11" s="64" customFormat="1" ht="30" customHeight="1" x14ac:dyDescent="0.25">
      <c r="A14" s="143" t="s">
        <v>379</v>
      </c>
      <c r="B14" s="98">
        <v>626162</v>
      </c>
      <c r="C14" s="164">
        <v>192748</v>
      </c>
      <c r="D14" s="100">
        <v>818910</v>
      </c>
    </row>
    <row r="15" spans="1:11" s="64" customFormat="1" ht="30" customHeight="1" thickBot="1" x14ac:dyDescent="0.3">
      <c r="A15" s="180" t="s">
        <v>380</v>
      </c>
      <c r="B15" s="181">
        <v>1604554</v>
      </c>
      <c r="C15" s="182">
        <v>413272</v>
      </c>
      <c r="D15" s="183">
        <v>2017826</v>
      </c>
    </row>
    <row r="16" spans="1:11" s="64" customFormat="1" ht="30" customHeight="1" thickTop="1" x14ac:dyDescent="0.25">
      <c r="A16" s="184"/>
    </row>
    <row r="17" s="185" customFormat="1" ht="30" customHeight="1" x14ac:dyDescent="0.25"/>
    <row r="18" s="185" customFormat="1" ht="30" customHeight="1" x14ac:dyDescent="0.25"/>
    <row r="19" s="185" customFormat="1" ht="30" customHeight="1" x14ac:dyDescent="0.25"/>
    <row r="20" s="185" customFormat="1" ht="30" customHeight="1" x14ac:dyDescent="0.25"/>
    <row r="21" s="185" customFormat="1" ht="30" customHeight="1" x14ac:dyDescent="0.25"/>
    <row r="22" s="185" customFormat="1" ht="30" customHeight="1" x14ac:dyDescent="0.25"/>
    <row r="23" s="185" customFormat="1" ht="30" customHeight="1" x14ac:dyDescent="0.25"/>
    <row r="24" s="185" customFormat="1" ht="30" customHeight="1" x14ac:dyDescent="0.25"/>
    <row r="25" s="185" customFormat="1" ht="30" customHeight="1" x14ac:dyDescent="0.25"/>
    <row r="26" s="185" customFormat="1" ht="30" customHeight="1" x14ac:dyDescent="0.25"/>
    <row r="27" s="185" customFormat="1" ht="30" customHeight="1" x14ac:dyDescent="0.25"/>
    <row r="28" s="185" customFormat="1" ht="30" customHeight="1" x14ac:dyDescent="0.25"/>
    <row r="29" s="185" customFormat="1" ht="30" customHeight="1" x14ac:dyDescent="0.25"/>
    <row r="30" s="185" customFormat="1" ht="30" customHeight="1" x14ac:dyDescent="0.25"/>
    <row r="31" s="185" customFormat="1" ht="30" customHeight="1" x14ac:dyDescent="0.25"/>
    <row r="32" s="185" customFormat="1" ht="30" customHeight="1" x14ac:dyDescent="0.25"/>
    <row r="33" s="185" customFormat="1" ht="30" customHeight="1" x14ac:dyDescent="0.25"/>
    <row r="34" s="185" customFormat="1" ht="30" customHeight="1" x14ac:dyDescent="0.25"/>
    <row r="35" s="185" customFormat="1" ht="30" customHeight="1" x14ac:dyDescent="0.25"/>
    <row r="36" s="185" customFormat="1" ht="30" customHeight="1" x14ac:dyDescent="0.25"/>
    <row r="37" s="185" customFormat="1" ht="30" customHeight="1" x14ac:dyDescent="0.25"/>
    <row r="38" s="185" customFormat="1" ht="30" customHeight="1" x14ac:dyDescent="0.25"/>
    <row r="39" s="185" customFormat="1" ht="30" customHeight="1" x14ac:dyDescent="0.25"/>
    <row r="40" s="185" customFormat="1" ht="30" customHeight="1" x14ac:dyDescent="0.25"/>
    <row r="41" s="185" customFormat="1" ht="30" customHeight="1" x14ac:dyDescent="0.25"/>
    <row r="42" s="185" customFormat="1" ht="30" customHeight="1" x14ac:dyDescent="0.25"/>
    <row r="43" s="185" customFormat="1" ht="30" customHeight="1" x14ac:dyDescent="0.25"/>
    <row r="44" s="185" customFormat="1" ht="30" customHeight="1" x14ac:dyDescent="0.25"/>
    <row r="45" s="185" customFormat="1" ht="30" customHeight="1" x14ac:dyDescent="0.25"/>
    <row r="46" s="185" customFormat="1" ht="30" customHeight="1" x14ac:dyDescent="0.25"/>
    <row r="47" s="185" customFormat="1" ht="30" customHeight="1" x14ac:dyDescent="0.25"/>
    <row r="48" s="185" customFormat="1" ht="30" customHeight="1" x14ac:dyDescent="0.25"/>
    <row r="49" s="185" customFormat="1" ht="30" customHeight="1" x14ac:dyDescent="0.25"/>
    <row r="50" s="185" customFormat="1" ht="30" customHeight="1" x14ac:dyDescent="0.25"/>
    <row r="51" s="185" customFormat="1" ht="30" customHeight="1" x14ac:dyDescent="0.25"/>
    <row r="52" s="185" customFormat="1" ht="30" customHeight="1" x14ac:dyDescent="0.25"/>
    <row r="53" s="185" customFormat="1" ht="30" customHeight="1" x14ac:dyDescent="0.25"/>
    <row r="54" s="185" customFormat="1" ht="30" customHeight="1" x14ac:dyDescent="0.25"/>
    <row r="55" s="185" customFormat="1" ht="30" customHeight="1" x14ac:dyDescent="0.25"/>
    <row r="56" s="185" customFormat="1" ht="30" customHeight="1" x14ac:dyDescent="0.25"/>
    <row r="57" s="185" customFormat="1" ht="30" customHeight="1" x14ac:dyDescent="0.25"/>
    <row r="58" s="185" customFormat="1" ht="30" customHeight="1" x14ac:dyDescent="0.25"/>
    <row r="59" s="185" customFormat="1" ht="30" customHeight="1" x14ac:dyDescent="0.25"/>
    <row r="60" s="185" customFormat="1" ht="12" x14ac:dyDescent="0.25"/>
    <row r="61" s="185" customFormat="1" ht="12" x14ac:dyDescent="0.25"/>
    <row r="62" s="185" customFormat="1" ht="12" x14ac:dyDescent="0.25"/>
    <row r="63" s="185" customFormat="1" ht="12" x14ac:dyDescent="0.25"/>
    <row r="64" s="185" customFormat="1" ht="12" x14ac:dyDescent="0.25"/>
    <row r="65" s="185" customFormat="1" ht="12" x14ac:dyDescent="0.25"/>
    <row r="66" s="185" customFormat="1" ht="12" x14ac:dyDescent="0.25"/>
    <row r="67" s="185" customFormat="1" ht="12" x14ac:dyDescent="0.25"/>
    <row r="68" s="185" customFormat="1" ht="12" x14ac:dyDescent="0.25"/>
    <row r="69" s="185" customFormat="1" ht="12" x14ac:dyDescent="0.25"/>
    <row r="70" s="185" customFormat="1" ht="12" x14ac:dyDescent="0.25"/>
    <row r="71" s="185" customFormat="1" ht="12" x14ac:dyDescent="0.25"/>
    <row r="72" s="185" customFormat="1" ht="12" x14ac:dyDescent="0.25"/>
    <row r="73" s="185" customFormat="1" ht="12" x14ac:dyDescent="0.25"/>
    <row r="74" s="185" customFormat="1" ht="12" x14ac:dyDescent="0.25"/>
    <row r="75" s="185" customFormat="1" ht="12" x14ac:dyDescent="0.25"/>
    <row r="76" s="185" customFormat="1" ht="12" x14ac:dyDescent="0.25"/>
    <row r="77" s="185" customFormat="1" ht="12" x14ac:dyDescent="0.25"/>
    <row r="78" s="185" customFormat="1" ht="12" x14ac:dyDescent="0.25"/>
    <row r="79" s="185" customFormat="1" ht="12" x14ac:dyDescent="0.25"/>
    <row r="80" s="185" customFormat="1" ht="12" x14ac:dyDescent="0.25"/>
    <row r="81" s="185" customFormat="1" ht="12" x14ac:dyDescent="0.25"/>
    <row r="82" s="185" customFormat="1" ht="12" x14ac:dyDescent="0.25"/>
    <row r="83" s="185" customFormat="1" ht="12" x14ac:dyDescent="0.25"/>
    <row r="84" s="185" customFormat="1" ht="12" x14ac:dyDescent="0.25"/>
    <row r="85" s="185" customFormat="1" ht="12" x14ac:dyDescent="0.25"/>
    <row r="86" s="185" customFormat="1" ht="12" x14ac:dyDescent="0.25"/>
    <row r="87" s="185" customFormat="1" ht="12" x14ac:dyDescent="0.25"/>
    <row r="88" s="185" customFormat="1" ht="12" x14ac:dyDescent="0.25"/>
    <row r="89" s="185" customFormat="1" ht="12" x14ac:dyDescent="0.25"/>
    <row r="90" s="185" customFormat="1" ht="12" x14ac:dyDescent="0.25"/>
    <row r="91" s="185" customFormat="1" ht="12" x14ac:dyDescent="0.25"/>
    <row r="92" s="185" customFormat="1" ht="12" x14ac:dyDescent="0.25"/>
    <row r="93" s="185" customFormat="1" ht="12" x14ac:dyDescent="0.25"/>
    <row r="94" s="185" customFormat="1" ht="12" x14ac:dyDescent="0.25"/>
    <row r="95" s="185" customFormat="1" ht="12" x14ac:dyDescent="0.25"/>
    <row r="96" s="185" customFormat="1" ht="12" x14ac:dyDescent="0.25"/>
    <row r="97" s="185" customFormat="1" ht="12" x14ac:dyDescent="0.25"/>
    <row r="98" s="185" customFormat="1" ht="12" x14ac:dyDescent="0.25"/>
    <row r="99" s="185" customFormat="1" ht="12" x14ac:dyDescent="0.25"/>
    <row r="100" s="185" customFormat="1" ht="12" x14ac:dyDescent="0.25"/>
    <row r="101" s="185" customFormat="1" ht="12" x14ac:dyDescent="0.25"/>
    <row r="102" s="185" customFormat="1" ht="12" x14ac:dyDescent="0.25"/>
    <row r="103" s="185" customFormat="1" ht="12" x14ac:dyDescent="0.25"/>
    <row r="104" s="185" customFormat="1" ht="12" x14ac:dyDescent="0.25"/>
    <row r="105" s="185" customFormat="1" ht="12" x14ac:dyDescent="0.25"/>
    <row r="106" s="185" customFormat="1" ht="12" x14ac:dyDescent="0.25"/>
    <row r="107" s="185" customFormat="1" ht="12" x14ac:dyDescent="0.25"/>
    <row r="108" s="185" customFormat="1" ht="12" x14ac:dyDescent="0.25"/>
    <row r="109" s="185" customFormat="1" ht="12" x14ac:dyDescent="0.25"/>
    <row r="110" s="185" customFormat="1" ht="12" x14ac:dyDescent="0.25"/>
    <row r="111" s="185" customFormat="1" ht="12" x14ac:dyDescent="0.25"/>
    <row r="112" s="185" customFormat="1" ht="12" x14ac:dyDescent="0.25"/>
    <row r="113" s="185" customFormat="1" ht="12" x14ac:dyDescent="0.25"/>
    <row r="114" s="185" customFormat="1" ht="12" x14ac:dyDescent="0.25"/>
    <row r="115" s="185" customFormat="1" ht="12" x14ac:dyDescent="0.25"/>
    <row r="116" s="185" customFormat="1" ht="12" x14ac:dyDescent="0.25"/>
    <row r="117" s="185" customFormat="1" ht="12" x14ac:dyDescent="0.25"/>
    <row r="118" s="185" customFormat="1" ht="12" x14ac:dyDescent="0.25"/>
    <row r="119" s="185" customFormat="1" ht="12" x14ac:dyDescent="0.25"/>
    <row r="120" s="185" customFormat="1" ht="12" x14ac:dyDescent="0.25"/>
    <row r="121" s="185" customFormat="1" ht="12" x14ac:dyDescent="0.25"/>
    <row r="122" s="185" customFormat="1" ht="12" x14ac:dyDescent="0.25"/>
    <row r="123" s="185" customFormat="1" ht="12" x14ac:dyDescent="0.25"/>
    <row r="124" s="185" customFormat="1" ht="12" x14ac:dyDescent="0.25"/>
    <row r="125" s="185" customFormat="1" ht="12" x14ac:dyDescent="0.25"/>
    <row r="126" s="185" customFormat="1" ht="12" x14ac:dyDescent="0.25"/>
    <row r="127" s="185" customFormat="1" ht="12" x14ac:dyDescent="0.25"/>
    <row r="128" s="185" customFormat="1" ht="12" x14ac:dyDescent="0.25"/>
    <row r="129" s="185" customFormat="1" ht="12" x14ac:dyDescent="0.25"/>
    <row r="130" s="185" customFormat="1" ht="12" x14ac:dyDescent="0.25"/>
    <row r="131" s="185" customFormat="1" ht="12" x14ac:dyDescent="0.25"/>
    <row r="132" s="185" customFormat="1" ht="12" x14ac:dyDescent="0.25"/>
    <row r="133" s="185" customFormat="1" ht="12" x14ac:dyDescent="0.25"/>
    <row r="134" s="185" customFormat="1" ht="12" x14ac:dyDescent="0.25"/>
    <row r="135" s="185" customFormat="1" ht="12" x14ac:dyDescent="0.25"/>
    <row r="136" s="185" customFormat="1" ht="12" x14ac:dyDescent="0.25"/>
    <row r="137" s="185" customFormat="1" ht="12" x14ac:dyDescent="0.25"/>
    <row r="138" s="185" customFormat="1" ht="12" x14ac:dyDescent="0.25"/>
    <row r="139" s="185" customFormat="1" ht="12" x14ac:dyDescent="0.25"/>
    <row r="140" s="185" customFormat="1" ht="12" x14ac:dyDescent="0.25"/>
    <row r="141" s="185" customFormat="1" ht="12" x14ac:dyDescent="0.25"/>
    <row r="142" s="185" customFormat="1" ht="12" x14ac:dyDescent="0.25"/>
    <row r="143" s="185" customFormat="1" ht="12" x14ac:dyDescent="0.25"/>
    <row r="144" s="185" customFormat="1" ht="12" x14ac:dyDescent="0.25"/>
    <row r="145" s="185" customFormat="1" ht="12" x14ac:dyDescent="0.25"/>
    <row r="146" s="185" customFormat="1" ht="12" x14ac:dyDescent="0.25"/>
    <row r="147" s="185" customFormat="1" ht="12" x14ac:dyDescent="0.25"/>
    <row r="148" s="185" customFormat="1" ht="12" x14ac:dyDescent="0.25"/>
    <row r="149" s="185" customFormat="1" ht="12" x14ac:dyDescent="0.25"/>
    <row r="150" s="185" customFormat="1" ht="12" x14ac:dyDescent="0.25"/>
    <row r="151" s="185" customFormat="1" ht="12" x14ac:dyDescent="0.25"/>
    <row r="152" s="185" customFormat="1" ht="12" x14ac:dyDescent="0.25"/>
    <row r="153" s="185" customFormat="1" ht="12" x14ac:dyDescent="0.25"/>
    <row r="154" s="185" customFormat="1" ht="12" x14ac:dyDescent="0.25"/>
    <row r="155" s="185" customFormat="1" ht="12" x14ac:dyDescent="0.25"/>
    <row r="156" s="185" customFormat="1" ht="12" x14ac:dyDescent="0.25"/>
    <row r="157" s="185" customFormat="1" ht="12" x14ac:dyDescent="0.25"/>
    <row r="158" s="185" customFormat="1" ht="12" x14ac:dyDescent="0.25"/>
    <row r="159" s="185" customFormat="1" ht="12" x14ac:dyDescent="0.25"/>
    <row r="160" s="185" customFormat="1" ht="12" x14ac:dyDescent="0.25"/>
    <row r="161" s="185" customFormat="1" ht="12" x14ac:dyDescent="0.25"/>
    <row r="162" s="185" customFormat="1" ht="12" x14ac:dyDescent="0.25"/>
    <row r="163" s="185" customFormat="1" ht="12" x14ac:dyDescent="0.25"/>
    <row r="164" s="185" customFormat="1" ht="12" x14ac:dyDescent="0.25"/>
    <row r="165" s="185" customFormat="1" ht="12" x14ac:dyDescent="0.25"/>
    <row r="166" s="185" customFormat="1" ht="12" x14ac:dyDescent="0.25"/>
    <row r="167" s="185" customFormat="1" ht="12" x14ac:dyDescent="0.25"/>
    <row r="168" s="185" customFormat="1" ht="12" x14ac:dyDescent="0.25"/>
    <row r="169" s="185" customFormat="1" ht="12" x14ac:dyDescent="0.25"/>
    <row r="170" s="185" customFormat="1" ht="12" x14ac:dyDescent="0.25"/>
    <row r="171" s="185" customFormat="1" ht="12" x14ac:dyDescent="0.25"/>
    <row r="172" s="185" customFormat="1" ht="12" x14ac:dyDescent="0.25"/>
    <row r="173" s="185" customFormat="1" ht="12" x14ac:dyDescent="0.25"/>
    <row r="174" s="185" customFormat="1" ht="12" x14ac:dyDescent="0.25"/>
    <row r="175" s="185" customFormat="1" ht="12" x14ac:dyDescent="0.25"/>
    <row r="176" s="185" customFormat="1" ht="12" x14ac:dyDescent="0.25"/>
    <row r="177" s="185" customFormat="1" ht="12" x14ac:dyDescent="0.25"/>
    <row r="178" s="185" customFormat="1" ht="12" x14ac:dyDescent="0.25"/>
    <row r="179" s="185" customFormat="1" ht="12" x14ac:dyDescent="0.25"/>
    <row r="180" s="185" customFormat="1" ht="12" x14ac:dyDescent="0.25"/>
    <row r="181" s="185" customFormat="1" ht="12" x14ac:dyDescent="0.25"/>
    <row r="182" s="185" customFormat="1" ht="12" x14ac:dyDescent="0.25"/>
    <row r="183" s="185" customFormat="1" ht="12" x14ac:dyDescent="0.25"/>
    <row r="184" s="185" customFormat="1" ht="12" x14ac:dyDescent="0.25"/>
    <row r="185" s="185" customFormat="1" ht="12" x14ac:dyDescent="0.25"/>
    <row r="186" s="185" customFormat="1" ht="12" x14ac:dyDescent="0.25"/>
    <row r="187" s="185" customFormat="1" ht="12" x14ac:dyDescent="0.25"/>
    <row r="188" s="185" customFormat="1" ht="12" x14ac:dyDescent="0.25"/>
    <row r="189" s="185" customFormat="1" ht="12" x14ac:dyDescent="0.25"/>
    <row r="190" s="185" customFormat="1" ht="12" x14ac:dyDescent="0.25"/>
    <row r="191" s="185" customFormat="1" ht="12" x14ac:dyDescent="0.25"/>
    <row r="192" s="185" customFormat="1" ht="12" x14ac:dyDescent="0.25"/>
    <row r="193" s="185" customFormat="1" ht="12" x14ac:dyDescent="0.25"/>
    <row r="194" s="185" customFormat="1" ht="12" x14ac:dyDescent="0.25"/>
    <row r="195" s="185" customFormat="1" ht="12" x14ac:dyDescent="0.25"/>
    <row r="196" s="185" customFormat="1" ht="12" x14ac:dyDescent="0.25"/>
    <row r="197" s="185" customFormat="1" ht="12" x14ac:dyDescent="0.25"/>
    <row r="198" s="185" customFormat="1" ht="12" x14ac:dyDescent="0.25"/>
    <row r="199" s="185" customFormat="1" ht="12" x14ac:dyDescent="0.25"/>
    <row r="200" s="185" customFormat="1" ht="12" x14ac:dyDescent="0.25"/>
    <row r="201" s="185" customFormat="1" ht="12" x14ac:dyDescent="0.25"/>
    <row r="202" s="185" customFormat="1" ht="12" x14ac:dyDescent="0.25"/>
    <row r="203" s="185" customFormat="1" ht="12" x14ac:dyDescent="0.25"/>
    <row r="204" s="185" customFormat="1" ht="12" x14ac:dyDescent="0.25"/>
    <row r="205" s="185" customFormat="1" ht="12" x14ac:dyDescent="0.25"/>
    <row r="206" s="185" customFormat="1" ht="12" x14ac:dyDescent="0.25"/>
    <row r="207" s="185" customFormat="1" ht="12" x14ac:dyDescent="0.25"/>
    <row r="208" s="185" customFormat="1" ht="12" x14ac:dyDescent="0.25"/>
    <row r="209" s="185" customFormat="1" ht="12" x14ac:dyDescent="0.25"/>
    <row r="210" s="185" customFormat="1" ht="12" x14ac:dyDescent="0.25"/>
    <row r="211" s="185" customFormat="1" ht="12" x14ac:dyDescent="0.25"/>
    <row r="212" s="185" customFormat="1" ht="12" x14ac:dyDescent="0.25"/>
    <row r="213" s="185" customFormat="1" ht="12" x14ac:dyDescent="0.25"/>
    <row r="214" s="185" customFormat="1" ht="12" x14ac:dyDescent="0.25"/>
    <row r="215" s="185" customFormat="1" ht="12" x14ac:dyDescent="0.25"/>
    <row r="216" s="185" customFormat="1" ht="12" x14ac:dyDescent="0.25"/>
    <row r="217" s="185" customFormat="1" ht="12" x14ac:dyDescent="0.25"/>
  </sheetData>
  <mergeCells count="2">
    <mergeCell ref="A1:D1"/>
    <mergeCell ref="A3:D3"/>
  </mergeCells>
  <pageMargins left="0.59055118110236227" right="0.35433070866141736" top="0.833125" bottom="0.59055118110236227" header="0" footer="0"/>
  <pageSetup paperSize="9"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45">
    <tabColor theme="6"/>
  </sheetPr>
  <dimension ref="A1:K267"/>
  <sheetViews>
    <sheetView showGridLines="0" showRowColHeaders="0" zoomScaleNormal="100" zoomScaleSheetLayoutView="100" workbookViewId="0">
      <selection activeCell="A3" sqref="A3:D3"/>
    </sheetView>
  </sheetViews>
  <sheetFormatPr baseColWidth="10" defaultColWidth="9.08984375" defaultRowHeight="11.5" x14ac:dyDescent="0.25"/>
  <cols>
    <col min="1" max="1" width="35.81640625" style="32" customWidth="1"/>
    <col min="2" max="4" width="18.7265625" style="32" customWidth="1"/>
    <col min="5" max="5" width="6.08984375" style="32" customWidth="1"/>
    <col min="6" max="6" width="20" style="32" customWidth="1"/>
    <col min="7" max="7" width="10.81640625" style="32" customWidth="1"/>
    <col min="8" max="8" width="3.08984375" style="32" customWidth="1"/>
    <col min="9" max="9" width="5.26953125" style="32" customWidth="1"/>
    <col min="10" max="10" width="13.26953125" style="32" customWidth="1"/>
    <col min="11" max="11" width="14.7265625" style="32" customWidth="1"/>
    <col min="12" max="12" width="4.7265625" style="32" customWidth="1"/>
    <col min="13" max="16384" width="9.08984375" style="32"/>
  </cols>
  <sheetData>
    <row r="1" spans="1:11" ht="18" customHeight="1" x14ac:dyDescent="0.25">
      <c r="A1" s="667" t="str">
        <f>'Índice de Tablas'!A1:B1</f>
        <v>ESTADÍSTICAS  DE HOSPITALES. TABLAS NACIONALES. Año 2022</v>
      </c>
      <c r="B1" s="667"/>
      <c r="C1" s="667"/>
      <c r="D1" s="667"/>
      <c r="E1" s="37"/>
      <c r="F1" s="37"/>
      <c r="G1" s="37"/>
    </row>
    <row r="2" spans="1:11" ht="18" customHeight="1" x14ac:dyDescent="0.25">
      <c r="A2" s="38"/>
    </row>
    <row r="3" spans="1:11" s="34" customFormat="1" ht="18" customHeight="1" x14ac:dyDescent="0.25">
      <c r="A3" s="666" t="s">
        <v>500</v>
      </c>
      <c r="B3" s="666"/>
      <c r="C3" s="666"/>
      <c r="D3" s="666"/>
      <c r="E3" s="78"/>
      <c r="F3" s="78"/>
      <c r="G3" s="78"/>
      <c r="H3" s="78"/>
      <c r="I3" s="78"/>
      <c r="J3" s="78"/>
      <c r="K3" s="78"/>
    </row>
    <row r="4" spans="1:11" s="34" customFormat="1" ht="18" customHeight="1" x14ac:dyDescent="0.25"/>
    <row r="5" spans="1:11" s="63" customFormat="1" ht="33" customHeight="1" thickBot="1" x14ac:dyDescent="0.35">
      <c r="A5" s="117"/>
      <c r="B5" s="168" t="s">
        <v>1</v>
      </c>
      <c r="C5" s="169" t="s">
        <v>2</v>
      </c>
      <c r="D5" s="170" t="s">
        <v>0</v>
      </c>
      <c r="F5" s="69"/>
    </row>
    <row r="6" spans="1:11" s="63" customFormat="1" ht="30" customHeight="1" thickTop="1" x14ac:dyDescent="0.25">
      <c r="A6" s="173" t="s">
        <v>251</v>
      </c>
      <c r="B6" s="160">
        <v>5133044</v>
      </c>
      <c r="C6" s="160">
        <v>397499</v>
      </c>
      <c r="D6" s="621">
        <v>5530543</v>
      </c>
    </row>
    <row r="7" spans="1:11" s="63" customFormat="1" ht="30" customHeight="1" x14ac:dyDescent="0.25">
      <c r="A7" s="174" t="s">
        <v>381</v>
      </c>
      <c r="B7" s="162">
        <v>805321</v>
      </c>
      <c r="C7" s="162">
        <v>115950</v>
      </c>
      <c r="D7" s="622">
        <v>921271</v>
      </c>
    </row>
    <row r="8" spans="1:11" s="63" customFormat="1" ht="30" customHeight="1" x14ac:dyDescent="0.25">
      <c r="A8" s="175" t="s">
        <v>252</v>
      </c>
      <c r="B8" s="164">
        <v>445101</v>
      </c>
      <c r="C8" s="164">
        <v>24941</v>
      </c>
      <c r="D8" s="541">
        <v>470042</v>
      </c>
    </row>
    <row r="9" spans="1:11" s="63" customFormat="1" ht="30" customHeight="1" thickBot="1" x14ac:dyDescent="0.3">
      <c r="A9" s="176" t="s">
        <v>0</v>
      </c>
      <c r="B9" s="177">
        <v>6383466</v>
      </c>
      <c r="C9" s="177">
        <v>538390</v>
      </c>
      <c r="D9" s="623">
        <v>6921856</v>
      </c>
    </row>
    <row r="10" spans="1:11" s="63" customFormat="1" ht="30" customHeight="1" thickTop="1" x14ac:dyDescent="0.3">
      <c r="B10" s="179"/>
      <c r="C10" s="179"/>
      <c r="D10" s="179"/>
    </row>
    <row r="11" spans="1:11" s="179" customFormat="1" ht="30" customHeight="1" x14ac:dyDescent="0.3">
      <c r="A11" s="178"/>
      <c r="B11" s="178"/>
      <c r="C11" s="178"/>
      <c r="D11" s="178"/>
    </row>
    <row r="12" spans="1:11" s="179" customFormat="1" ht="30" customHeight="1" x14ac:dyDescent="0.3">
      <c r="A12" s="179" t="s">
        <v>409</v>
      </c>
      <c r="B12" s="178"/>
      <c r="C12" s="178"/>
      <c r="D12" s="178"/>
      <c r="F12" s="178"/>
      <c r="G12" s="178"/>
      <c r="H12" s="178"/>
      <c r="I12" s="178"/>
      <c r="J12" s="178"/>
    </row>
    <row r="13" spans="1:11" s="179" customFormat="1" ht="30" customHeight="1" x14ac:dyDescent="0.3">
      <c r="A13" s="178"/>
      <c r="B13" s="178"/>
      <c r="C13" s="178"/>
      <c r="D13" s="178"/>
      <c r="E13" s="178"/>
      <c r="F13" s="178"/>
      <c r="G13" s="178"/>
      <c r="H13" s="178"/>
      <c r="I13" s="178"/>
      <c r="J13" s="178"/>
    </row>
    <row r="14" spans="1:11" s="179" customFormat="1" ht="30" customHeight="1" x14ac:dyDescent="0.3">
      <c r="A14" s="178"/>
      <c r="B14" s="178"/>
      <c r="C14" s="178"/>
      <c r="D14" s="178"/>
      <c r="E14" s="178"/>
      <c r="F14" s="178"/>
      <c r="G14" s="178"/>
      <c r="H14" s="178"/>
      <c r="I14" s="178"/>
      <c r="J14" s="178"/>
    </row>
    <row r="15" spans="1:11" s="179" customFormat="1" ht="30" customHeight="1" x14ac:dyDescent="0.3">
      <c r="A15" s="178"/>
      <c r="B15" s="178"/>
      <c r="C15" s="178"/>
      <c r="D15" s="178"/>
      <c r="E15" s="178"/>
      <c r="F15" s="178"/>
      <c r="G15" s="178"/>
      <c r="H15" s="178"/>
      <c r="I15" s="178"/>
      <c r="J15" s="178"/>
    </row>
    <row r="16" spans="1:11" s="179" customFormat="1" ht="30" customHeight="1" x14ac:dyDescent="0.3">
      <c r="A16" s="178"/>
      <c r="B16" s="178"/>
      <c r="C16" s="178"/>
      <c r="D16" s="178"/>
      <c r="E16" s="178"/>
      <c r="F16" s="178"/>
      <c r="G16" s="178"/>
      <c r="H16" s="178"/>
      <c r="I16" s="178"/>
      <c r="J16" s="178"/>
    </row>
    <row r="17" spans="1:10" s="179" customFormat="1" ht="30" customHeight="1" x14ac:dyDescent="0.3">
      <c r="A17" s="178"/>
      <c r="B17" s="178"/>
      <c r="C17" s="178"/>
      <c r="D17" s="178"/>
      <c r="E17" s="178"/>
      <c r="F17" s="178"/>
      <c r="G17" s="178"/>
      <c r="H17" s="178"/>
      <c r="I17" s="178"/>
      <c r="J17" s="178"/>
    </row>
    <row r="18" spans="1:10" s="179" customFormat="1" ht="30" customHeight="1" x14ac:dyDescent="0.3">
      <c r="A18" s="178"/>
      <c r="B18" s="178"/>
      <c r="C18" s="178"/>
      <c r="D18" s="178"/>
      <c r="E18" s="178"/>
      <c r="F18" s="178"/>
      <c r="G18" s="178"/>
      <c r="H18" s="178"/>
      <c r="I18" s="178"/>
      <c r="J18" s="178"/>
    </row>
    <row r="19" spans="1:10" s="179" customFormat="1" ht="30" customHeight="1" x14ac:dyDescent="0.3">
      <c r="A19" s="178"/>
      <c r="B19" s="178"/>
      <c r="C19" s="178"/>
      <c r="D19" s="178"/>
      <c r="E19" s="178"/>
      <c r="F19" s="178"/>
      <c r="G19" s="178"/>
      <c r="H19" s="178"/>
      <c r="I19" s="178"/>
      <c r="J19" s="178"/>
    </row>
    <row r="20" spans="1:10" s="179" customFormat="1" ht="30" customHeight="1" x14ac:dyDescent="0.3">
      <c r="A20" s="178"/>
      <c r="B20" s="178"/>
      <c r="C20" s="178"/>
      <c r="D20" s="178"/>
      <c r="E20" s="178"/>
      <c r="F20" s="178"/>
      <c r="G20" s="178"/>
      <c r="H20" s="178"/>
      <c r="I20" s="178"/>
      <c r="J20" s="178"/>
    </row>
    <row r="21" spans="1:10" s="179" customFormat="1" ht="30" customHeight="1" x14ac:dyDescent="0.3">
      <c r="A21" s="178"/>
      <c r="B21" s="178"/>
      <c r="C21" s="178"/>
      <c r="D21" s="178"/>
      <c r="E21" s="178"/>
      <c r="F21" s="178"/>
      <c r="G21" s="178"/>
      <c r="H21" s="178"/>
      <c r="I21" s="178"/>
      <c r="J21" s="178"/>
    </row>
    <row r="22" spans="1:10" s="179" customFormat="1" ht="30" customHeight="1" x14ac:dyDescent="0.3">
      <c r="A22" s="178"/>
      <c r="B22" s="178"/>
      <c r="C22" s="178"/>
      <c r="D22" s="178"/>
      <c r="E22" s="178"/>
      <c r="F22" s="178"/>
      <c r="G22" s="178"/>
      <c r="H22" s="178"/>
      <c r="I22" s="178"/>
      <c r="J22" s="178"/>
    </row>
    <row r="23" spans="1:10" s="179" customFormat="1" ht="30" customHeight="1" x14ac:dyDescent="0.3">
      <c r="A23" s="178"/>
      <c r="B23" s="178"/>
      <c r="C23" s="178"/>
      <c r="D23" s="178"/>
      <c r="E23" s="178"/>
      <c r="F23" s="178"/>
      <c r="G23" s="178" t="s">
        <v>410</v>
      </c>
      <c r="H23" s="178"/>
      <c r="I23" s="178"/>
      <c r="J23" s="178"/>
    </row>
    <row r="24" spans="1:10" s="179" customFormat="1" ht="30" customHeight="1" x14ac:dyDescent="0.3">
      <c r="A24" s="178"/>
      <c r="B24" s="178"/>
      <c r="C24" s="178"/>
      <c r="D24" s="178"/>
      <c r="E24" s="178"/>
      <c r="F24" s="178"/>
      <c r="G24" s="178"/>
      <c r="H24" s="178"/>
      <c r="I24" s="178"/>
      <c r="J24" s="178"/>
    </row>
    <row r="25" spans="1:10" s="179" customFormat="1" ht="30" customHeight="1" x14ac:dyDescent="0.3">
      <c r="A25" s="178"/>
      <c r="B25" s="178"/>
      <c r="C25" s="178"/>
      <c r="D25" s="178"/>
      <c r="E25" s="178"/>
      <c r="F25" s="178"/>
      <c r="G25" s="178"/>
      <c r="H25" s="178"/>
      <c r="I25" s="178"/>
      <c r="J25" s="178"/>
    </row>
    <row r="26" spans="1:10" s="179" customFormat="1" ht="30" customHeight="1" x14ac:dyDescent="0.3">
      <c r="A26" s="178"/>
      <c r="B26" s="178"/>
      <c r="C26" s="178"/>
      <c r="D26" s="178"/>
      <c r="E26" s="178"/>
      <c r="F26" s="178"/>
      <c r="G26" s="178"/>
      <c r="H26" s="178"/>
      <c r="I26" s="178"/>
      <c r="J26" s="178"/>
    </row>
    <row r="27" spans="1:10" s="179" customFormat="1" ht="30" customHeight="1" x14ac:dyDescent="0.3">
      <c r="A27" s="178"/>
      <c r="B27" s="178"/>
      <c r="C27" s="178"/>
      <c r="D27" s="178"/>
      <c r="E27" s="178"/>
      <c r="F27" s="178"/>
      <c r="G27" s="178"/>
      <c r="H27" s="178"/>
      <c r="I27" s="178"/>
      <c r="J27" s="178"/>
    </row>
    <row r="28" spans="1:10" s="179" customFormat="1" ht="30" customHeight="1" x14ac:dyDescent="0.3">
      <c r="A28" s="178"/>
      <c r="B28" s="178"/>
      <c r="C28" s="178"/>
      <c r="D28" s="178"/>
      <c r="E28" s="178"/>
      <c r="F28" s="178"/>
      <c r="G28" s="178"/>
      <c r="H28" s="178"/>
      <c r="I28" s="178"/>
      <c r="J28" s="178"/>
    </row>
    <row r="29" spans="1:10" s="179" customFormat="1" ht="30" customHeight="1" x14ac:dyDescent="0.3">
      <c r="A29" s="178"/>
      <c r="B29" s="178"/>
      <c r="C29" s="178"/>
      <c r="D29" s="178"/>
      <c r="E29" s="178"/>
      <c r="F29" s="178"/>
      <c r="G29" s="178"/>
      <c r="H29" s="178"/>
      <c r="I29" s="178"/>
      <c r="J29" s="178"/>
    </row>
    <row r="30" spans="1:10" s="179" customFormat="1" ht="30" customHeight="1" x14ac:dyDescent="0.3">
      <c r="A30" s="178"/>
      <c r="B30" s="178"/>
      <c r="C30" s="178"/>
      <c r="D30" s="178"/>
      <c r="E30" s="178"/>
      <c r="F30" s="178"/>
      <c r="G30" s="178"/>
      <c r="H30" s="178"/>
      <c r="I30" s="178"/>
      <c r="J30" s="178"/>
    </row>
    <row r="31" spans="1:10" s="179" customFormat="1" ht="30" customHeight="1" x14ac:dyDescent="0.3">
      <c r="A31" s="178"/>
      <c r="B31" s="178"/>
      <c r="C31" s="178"/>
      <c r="D31" s="178"/>
      <c r="E31" s="178"/>
      <c r="F31" s="178"/>
      <c r="G31" s="178"/>
      <c r="H31" s="178"/>
      <c r="I31" s="178"/>
      <c r="J31" s="178"/>
    </row>
    <row r="32" spans="1:10" s="179" customFormat="1" ht="30" customHeight="1" x14ac:dyDescent="0.3">
      <c r="A32" s="178"/>
      <c r="B32" s="178"/>
      <c r="C32" s="178"/>
      <c r="D32" s="178"/>
      <c r="E32" s="178"/>
      <c r="F32" s="178"/>
      <c r="G32" s="178"/>
      <c r="H32" s="178"/>
      <c r="I32" s="178"/>
      <c r="J32" s="178"/>
    </row>
    <row r="33" spans="1:10" s="179" customFormat="1" ht="30" customHeight="1" x14ac:dyDescent="0.3">
      <c r="A33" s="178"/>
      <c r="B33" s="178"/>
      <c r="C33" s="178"/>
      <c r="D33" s="178"/>
      <c r="E33" s="178"/>
      <c r="F33" s="178"/>
      <c r="G33" s="178"/>
      <c r="H33" s="178"/>
      <c r="I33" s="178"/>
      <c r="J33" s="178"/>
    </row>
    <row r="34" spans="1:10" s="179" customFormat="1" ht="30" customHeight="1" x14ac:dyDescent="0.3">
      <c r="A34" s="178"/>
      <c r="B34" s="178"/>
      <c r="C34" s="178"/>
      <c r="D34" s="178"/>
      <c r="E34" s="178"/>
      <c r="F34" s="178"/>
      <c r="G34" s="178"/>
      <c r="H34" s="178"/>
      <c r="I34" s="178"/>
      <c r="J34" s="178"/>
    </row>
    <row r="35" spans="1:10" s="179" customFormat="1" ht="30" customHeight="1" x14ac:dyDescent="0.3">
      <c r="A35" s="178"/>
      <c r="B35" s="178"/>
      <c r="C35" s="178"/>
      <c r="D35" s="178"/>
      <c r="E35" s="178"/>
      <c r="F35" s="178"/>
      <c r="G35" s="178"/>
      <c r="H35" s="178"/>
      <c r="I35" s="178"/>
      <c r="J35" s="178"/>
    </row>
    <row r="36" spans="1:10" s="179" customFormat="1" ht="30" customHeight="1" x14ac:dyDescent="0.3">
      <c r="A36" s="178"/>
      <c r="B36" s="178"/>
      <c r="C36" s="178"/>
      <c r="D36" s="178"/>
      <c r="E36" s="178"/>
      <c r="F36" s="178"/>
      <c r="G36" s="178"/>
      <c r="H36" s="178"/>
      <c r="I36" s="178"/>
      <c r="J36" s="178"/>
    </row>
    <row r="37" spans="1:10" s="179" customFormat="1" ht="30" customHeight="1" x14ac:dyDescent="0.3">
      <c r="A37" s="178"/>
      <c r="B37" s="178"/>
      <c r="C37" s="178"/>
      <c r="D37" s="178"/>
      <c r="E37" s="178"/>
      <c r="F37" s="178"/>
      <c r="G37" s="178"/>
      <c r="H37" s="178"/>
      <c r="I37" s="178"/>
      <c r="J37" s="178"/>
    </row>
    <row r="38" spans="1:10" s="179" customFormat="1" ht="30" customHeight="1" x14ac:dyDescent="0.3">
      <c r="A38" s="178"/>
      <c r="B38" s="178"/>
      <c r="C38" s="178"/>
      <c r="D38" s="178"/>
      <c r="E38" s="178"/>
      <c r="F38" s="178"/>
      <c r="G38" s="178"/>
      <c r="H38" s="178"/>
      <c r="I38" s="178"/>
      <c r="J38" s="178"/>
    </row>
    <row r="39" spans="1:10" s="179" customFormat="1" ht="30" customHeight="1" x14ac:dyDescent="0.3">
      <c r="A39" s="178"/>
      <c r="B39" s="178"/>
      <c r="C39" s="178"/>
      <c r="D39" s="178"/>
      <c r="E39" s="178"/>
      <c r="F39" s="178"/>
      <c r="G39" s="178"/>
      <c r="H39" s="178"/>
      <c r="I39" s="178"/>
      <c r="J39" s="178"/>
    </row>
    <row r="40" spans="1:10" s="179" customFormat="1" ht="30" customHeight="1" x14ac:dyDescent="0.3">
      <c r="A40" s="178"/>
      <c r="B40" s="178"/>
      <c r="C40" s="178"/>
      <c r="D40" s="178"/>
      <c r="E40" s="178"/>
      <c r="F40" s="178"/>
      <c r="G40" s="178"/>
      <c r="H40" s="178"/>
      <c r="I40" s="178"/>
      <c r="J40" s="178"/>
    </row>
    <row r="41" spans="1:10" s="179" customFormat="1" ht="30" customHeight="1" x14ac:dyDescent="0.3">
      <c r="A41" s="178"/>
      <c r="B41" s="178"/>
      <c r="C41" s="178"/>
      <c r="D41" s="178"/>
      <c r="E41" s="178"/>
      <c r="F41" s="178"/>
      <c r="G41" s="178"/>
      <c r="H41" s="178"/>
      <c r="I41" s="178"/>
      <c r="J41" s="178"/>
    </row>
    <row r="42" spans="1:10" s="179" customFormat="1" ht="30" customHeight="1" x14ac:dyDescent="0.3">
      <c r="A42" s="178"/>
      <c r="B42" s="178"/>
      <c r="C42" s="178"/>
      <c r="D42" s="178"/>
      <c r="E42" s="178"/>
      <c r="F42" s="178"/>
      <c r="G42" s="178"/>
      <c r="H42" s="178"/>
      <c r="I42" s="178"/>
      <c r="J42" s="178"/>
    </row>
    <row r="43" spans="1:10" s="179" customFormat="1" ht="30" customHeight="1" x14ac:dyDescent="0.3">
      <c r="A43" s="178"/>
      <c r="B43" s="178"/>
      <c r="C43" s="178"/>
      <c r="D43" s="178"/>
      <c r="E43" s="178"/>
      <c r="F43" s="178"/>
      <c r="G43" s="178"/>
      <c r="H43" s="178"/>
      <c r="I43" s="178"/>
      <c r="J43" s="178"/>
    </row>
    <row r="44" spans="1:10" s="179" customFormat="1" ht="30" customHeight="1" x14ac:dyDescent="0.3">
      <c r="A44" s="178"/>
      <c r="B44" s="178"/>
      <c r="C44" s="178"/>
      <c r="D44" s="178"/>
      <c r="E44" s="178"/>
      <c r="F44" s="178"/>
      <c r="G44" s="178"/>
      <c r="H44" s="178"/>
      <c r="I44" s="178"/>
      <c r="J44" s="178"/>
    </row>
    <row r="45" spans="1:10" s="179" customFormat="1" ht="30" customHeight="1" x14ac:dyDescent="0.3">
      <c r="A45" s="178"/>
      <c r="B45" s="178"/>
      <c r="C45" s="178"/>
      <c r="D45" s="178"/>
      <c r="E45" s="178"/>
      <c r="F45" s="178"/>
      <c r="G45" s="178"/>
      <c r="H45" s="178"/>
      <c r="I45" s="178"/>
      <c r="J45" s="178"/>
    </row>
    <row r="46" spans="1:10" s="179" customFormat="1" ht="30" customHeight="1" x14ac:dyDescent="0.3">
      <c r="A46" s="178"/>
      <c r="B46" s="178"/>
      <c r="C46" s="178"/>
      <c r="D46" s="178"/>
      <c r="E46" s="178"/>
      <c r="F46" s="178"/>
      <c r="G46" s="178"/>
      <c r="H46" s="178"/>
      <c r="I46" s="178"/>
      <c r="J46" s="178"/>
    </row>
    <row r="47" spans="1:10" s="179" customFormat="1" ht="30" customHeight="1" x14ac:dyDescent="0.3">
      <c r="A47" s="178"/>
      <c r="B47" s="178"/>
      <c r="C47" s="178"/>
      <c r="D47" s="178"/>
      <c r="E47" s="178"/>
      <c r="F47" s="178"/>
      <c r="G47" s="178"/>
      <c r="H47" s="178"/>
      <c r="I47" s="178"/>
      <c r="J47" s="178"/>
    </row>
    <row r="48" spans="1:10" s="179" customFormat="1" ht="30" customHeight="1" x14ac:dyDescent="0.3">
      <c r="A48" s="178"/>
      <c r="B48" s="178"/>
      <c r="C48" s="178"/>
      <c r="D48" s="178"/>
      <c r="E48" s="178"/>
      <c r="F48" s="178"/>
      <c r="G48" s="178"/>
      <c r="H48" s="178"/>
      <c r="I48" s="178"/>
      <c r="J48" s="178"/>
    </row>
    <row r="49" spans="1:10" s="179" customFormat="1" ht="30" customHeight="1" x14ac:dyDescent="0.3">
      <c r="A49" s="178"/>
      <c r="B49" s="178"/>
      <c r="C49" s="178"/>
      <c r="D49" s="178"/>
      <c r="E49" s="178"/>
      <c r="F49" s="178"/>
      <c r="G49" s="178"/>
      <c r="H49" s="178"/>
      <c r="I49" s="178"/>
      <c r="J49" s="178"/>
    </row>
    <row r="50" spans="1:10" s="179" customFormat="1" ht="30" customHeight="1" x14ac:dyDescent="0.3">
      <c r="A50" s="178"/>
      <c r="B50" s="178"/>
      <c r="C50" s="178"/>
      <c r="D50" s="178"/>
      <c r="E50" s="178"/>
      <c r="F50" s="178"/>
      <c r="G50" s="178"/>
      <c r="H50" s="178"/>
      <c r="I50" s="178"/>
      <c r="J50" s="178"/>
    </row>
    <row r="51" spans="1:10" s="179" customFormat="1" ht="30" customHeight="1" x14ac:dyDescent="0.3">
      <c r="A51" s="178"/>
      <c r="B51" s="178"/>
      <c r="C51" s="178"/>
      <c r="D51" s="178"/>
      <c r="E51" s="178"/>
      <c r="F51" s="178"/>
      <c r="G51" s="178"/>
      <c r="H51" s="178"/>
      <c r="I51" s="178"/>
      <c r="J51" s="178"/>
    </row>
    <row r="52" spans="1:10" s="179" customFormat="1" ht="30" customHeight="1" x14ac:dyDescent="0.3">
      <c r="A52" s="178"/>
      <c r="B52" s="178"/>
      <c r="C52" s="178"/>
      <c r="D52" s="178"/>
      <c r="E52" s="178"/>
      <c r="F52" s="178"/>
      <c r="G52" s="178"/>
      <c r="H52" s="178"/>
      <c r="I52" s="178"/>
      <c r="J52" s="178"/>
    </row>
    <row r="53" spans="1:10" s="179" customFormat="1" ht="30" customHeight="1" x14ac:dyDescent="0.3">
      <c r="A53" s="178"/>
      <c r="B53" s="178"/>
      <c r="C53" s="178"/>
      <c r="D53" s="178"/>
      <c r="E53" s="178"/>
      <c r="F53" s="178"/>
      <c r="G53" s="178"/>
      <c r="H53" s="178"/>
      <c r="I53" s="178"/>
      <c r="J53" s="178"/>
    </row>
    <row r="54" spans="1:10" s="179" customFormat="1" ht="30" customHeight="1" x14ac:dyDescent="0.3">
      <c r="A54" s="178"/>
      <c r="B54" s="178"/>
      <c r="C54" s="178"/>
      <c r="D54" s="178"/>
      <c r="E54" s="178"/>
      <c r="F54" s="178"/>
      <c r="G54" s="178"/>
      <c r="H54" s="178"/>
      <c r="I54" s="178"/>
      <c r="J54" s="178"/>
    </row>
    <row r="55" spans="1:10" s="179" customFormat="1" ht="30" customHeight="1" x14ac:dyDescent="0.3">
      <c r="A55" s="178"/>
      <c r="B55" s="178"/>
      <c r="C55" s="178"/>
      <c r="D55" s="178"/>
      <c r="E55" s="178"/>
      <c r="F55" s="178"/>
      <c r="G55" s="178"/>
      <c r="H55" s="178"/>
      <c r="I55" s="178"/>
      <c r="J55" s="178"/>
    </row>
    <row r="56" spans="1:10" s="179" customFormat="1" ht="30" customHeight="1" x14ac:dyDescent="0.3">
      <c r="A56" s="178"/>
      <c r="B56" s="178"/>
      <c r="C56" s="178"/>
      <c r="D56" s="178"/>
      <c r="E56" s="178"/>
      <c r="F56" s="178"/>
      <c r="G56" s="178"/>
      <c r="H56" s="178"/>
      <c r="I56" s="178"/>
      <c r="J56" s="178"/>
    </row>
    <row r="57" spans="1:10" s="179" customFormat="1" ht="30" customHeight="1" x14ac:dyDescent="0.3">
      <c r="A57" s="178"/>
      <c r="B57" s="178"/>
      <c r="C57" s="178"/>
      <c r="D57" s="178"/>
      <c r="E57" s="178"/>
      <c r="F57" s="178"/>
      <c r="G57" s="178"/>
      <c r="H57" s="178"/>
      <c r="I57" s="178"/>
      <c r="J57" s="178"/>
    </row>
    <row r="58" spans="1:10" s="179" customFormat="1" ht="30" customHeight="1" x14ac:dyDescent="0.3">
      <c r="A58" s="178"/>
      <c r="B58" s="178"/>
      <c r="C58" s="178"/>
      <c r="D58" s="178"/>
      <c r="E58" s="178"/>
      <c r="F58" s="178"/>
      <c r="G58" s="178"/>
      <c r="H58" s="178"/>
      <c r="I58" s="178"/>
      <c r="J58" s="178"/>
    </row>
    <row r="59" spans="1:10" s="179" customFormat="1" ht="30" customHeight="1" x14ac:dyDescent="0.3">
      <c r="A59" s="178"/>
      <c r="B59" s="178"/>
      <c r="C59" s="178"/>
      <c r="D59" s="178"/>
      <c r="E59" s="178"/>
      <c r="F59" s="178"/>
      <c r="G59" s="178"/>
      <c r="H59" s="178"/>
      <c r="I59" s="178"/>
      <c r="J59" s="178"/>
    </row>
    <row r="60" spans="1:10" s="179" customFormat="1" ht="12" x14ac:dyDescent="0.3">
      <c r="A60" s="178"/>
      <c r="B60" s="178"/>
      <c r="C60" s="178"/>
      <c r="D60" s="178"/>
      <c r="E60" s="178"/>
      <c r="F60" s="178"/>
      <c r="G60" s="178"/>
      <c r="H60" s="178"/>
      <c r="I60" s="178"/>
      <c r="J60" s="178"/>
    </row>
    <row r="61" spans="1:10" s="179" customFormat="1" ht="12" x14ac:dyDescent="0.3">
      <c r="A61" s="178"/>
      <c r="B61" s="178"/>
      <c r="C61" s="178"/>
      <c r="D61" s="178"/>
      <c r="E61" s="178"/>
      <c r="F61" s="178"/>
      <c r="G61" s="178"/>
      <c r="H61" s="178"/>
      <c r="I61" s="178"/>
      <c r="J61" s="178"/>
    </row>
    <row r="62" spans="1:10" s="179" customFormat="1" ht="12" x14ac:dyDescent="0.3">
      <c r="A62" s="178"/>
      <c r="B62" s="178"/>
      <c r="C62" s="178"/>
      <c r="D62" s="178"/>
      <c r="E62" s="178"/>
      <c r="F62" s="178"/>
      <c r="G62" s="178"/>
      <c r="H62" s="178"/>
      <c r="I62" s="178"/>
      <c r="J62" s="178"/>
    </row>
    <row r="63" spans="1:10" s="179" customFormat="1" ht="12" x14ac:dyDescent="0.3">
      <c r="A63" s="178"/>
      <c r="B63" s="178"/>
      <c r="C63" s="178"/>
      <c r="D63" s="178"/>
      <c r="E63" s="178"/>
      <c r="F63" s="178"/>
      <c r="G63" s="178"/>
      <c r="H63" s="178"/>
      <c r="I63" s="178"/>
      <c r="J63" s="178"/>
    </row>
    <row r="64" spans="1:10" s="179" customFormat="1" ht="12" x14ac:dyDescent="0.3">
      <c r="A64" s="178"/>
      <c r="B64" s="178"/>
      <c r="C64" s="178"/>
      <c r="D64" s="178"/>
      <c r="E64" s="178"/>
      <c r="F64" s="178"/>
      <c r="G64" s="178"/>
      <c r="H64" s="178"/>
      <c r="I64" s="178"/>
      <c r="J64" s="178"/>
    </row>
    <row r="65" spans="1:10" s="179" customFormat="1" ht="12" x14ac:dyDescent="0.3">
      <c r="A65" s="178"/>
      <c r="B65" s="178"/>
      <c r="C65" s="178"/>
      <c r="D65" s="178"/>
      <c r="E65" s="178"/>
      <c r="F65" s="178"/>
      <c r="G65" s="178"/>
      <c r="H65" s="178"/>
      <c r="I65" s="178"/>
      <c r="J65" s="178"/>
    </row>
    <row r="66" spans="1:10" s="179" customFormat="1" ht="12" x14ac:dyDescent="0.3">
      <c r="A66" s="178"/>
      <c r="B66" s="178"/>
      <c r="C66" s="178"/>
      <c r="D66" s="178"/>
      <c r="E66" s="178"/>
      <c r="F66" s="178"/>
      <c r="G66" s="178"/>
      <c r="H66" s="178"/>
      <c r="I66" s="178"/>
      <c r="J66" s="178"/>
    </row>
    <row r="67" spans="1:10" s="179" customFormat="1" ht="12" x14ac:dyDescent="0.3">
      <c r="A67" s="178"/>
      <c r="B67" s="178"/>
      <c r="C67" s="178"/>
      <c r="D67" s="178"/>
      <c r="E67" s="178"/>
      <c r="F67" s="178"/>
      <c r="G67" s="178"/>
      <c r="H67" s="178"/>
      <c r="I67" s="178"/>
      <c r="J67" s="178"/>
    </row>
    <row r="68" spans="1:10" s="179" customFormat="1" ht="12" x14ac:dyDescent="0.3">
      <c r="A68" s="178"/>
      <c r="B68" s="178"/>
      <c r="C68" s="178"/>
      <c r="D68" s="178"/>
      <c r="E68" s="178"/>
      <c r="F68" s="178"/>
      <c r="G68" s="178"/>
      <c r="H68" s="178"/>
      <c r="I68" s="178"/>
      <c r="J68" s="178"/>
    </row>
    <row r="69" spans="1:10" s="179" customFormat="1" ht="12" x14ac:dyDescent="0.3">
      <c r="A69" s="178"/>
      <c r="B69" s="178"/>
      <c r="C69" s="178"/>
      <c r="D69" s="178"/>
      <c r="E69" s="178"/>
      <c r="F69" s="178"/>
      <c r="G69" s="178"/>
      <c r="H69" s="178"/>
      <c r="I69" s="178"/>
      <c r="J69" s="178"/>
    </row>
    <row r="70" spans="1:10" s="179" customFormat="1" ht="12" x14ac:dyDescent="0.3">
      <c r="A70" s="178"/>
      <c r="B70" s="178"/>
      <c r="C70" s="178"/>
      <c r="D70" s="178"/>
      <c r="E70" s="178"/>
      <c r="F70" s="178"/>
      <c r="G70" s="178"/>
      <c r="H70" s="178"/>
      <c r="I70" s="178"/>
      <c r="J70" s="178"/>
    </row>
    <row r="71" spans="1:10" s="179" customFormat="1" ht="12" x14ac:dyDescent="0.3">
      <c r="A71" s="178"/>
      <c r="B71" s="178"/>
      <c r="C71" s="178"/>
      <c r="D71" s="178"/>
      <c r="E71" s="178"/>
      <c r="F71" s="178"/>
      <c r="G71" s="178"/>
      <c r="H71" s="178"/>
      <c r="I71" s="178"/>
      <c r="J71" s="178"/>
    </row>
    <row r="72" spans="1:10" s="179" customFormat="1" ht="12" x14ac:dyDescent="0.3">
      <c r="A72" s="178"/>
      <c r="B72" s="178"/>
      <c r="C72" s="178"/>
      <c r="D72" s="178"/>
      <c r="E72" s="178"/>
      <c r="F72" s="178"/>
      <c r="G72" s="178"/>
      <c r="H72" s="178"/>
      <c r="I72" s="178"/>
      <c r="J72" s="178"/>
    </row>
    <row r="73" spans="1:10" s="179" customFormat="1" ht="12" x14ac:dyDescent="0.3">
      <c r="A73" s="178"/>
      <c r="B73" s="178"/>
      <c r="C73" s="178"/>
      <c r="D73" s="178"/>
      <c r="E73" s="178"/>
      <c r="F73" s="178"/>
      <c r="G73" s="178"/>
      <c r="H73" s="178"/>
      <c r="I73" s="178"/>
      <c r="J73" s="178"/>
    </row>
    <row r="74" spans="1:10" s="179" customFormat="1" ht="12" x14ac:dyDescent="0.3">
      <c r="A74" s="178"/>
      <c r="B74" s="178"/>
      <c r="C74" s="178"/>
      <c r="D74" s="178"/>
      <c r="E74" s="178"/>
      <c r="F74" s="178"/>
      <c r="G74" s="178"/>
      <c r="H74" s="178"/>
      <c r="I74" s="178"/>
      <c r="J74" s="178"/>
    </row>
    <row r="75" spans="1:10" s="179" customFormat="1" ht="12" x14ac:dyDescent="0.3">
      <c r="A75" s="178"/>
      <c r="B75" s="178"/>
      <c r="C75" s="178"/>
      <c r="D75" s="178"/>
      <c r="E75" s="178"/>
      <c r="F75" s="178"/>
      <c r="G75" s="178"/>
      <c r="H75" s="178"/>
      <c r="I75" s="178"/>
      <c r="J75" s="178"/>
    </row>
    <row r="76" spans="1:10" s="179" customFormat="1" ht="12" x14ac:dyDescent="0.3">
      <c r="A76" s="178"/>
      <c r="B76" s="178"/>
      <c r="C76" s="178"/>
      <c r="D76" s="178"/>
      <c r="E76" s="178"/>
      <c r="F76" s="178"/>
      <c r="G76" s="178"/>
      <c r="H76" s="178"/>
      <c r="I76" s="178"/>
      <c r="J76" s="178"/>
    </row>
    <row r="77" spans="1:10" s="179" customFormat="1" ht="12" x14ac:dyDescent="0.3">
      <c r="A77" s="178"/>
      <c r="B77" s="178"/>
      <c r="C77" s="178"/>
      <c r="D77" s="178"/>
      <c r="E77" s="178"/>
      <c r="F77" s="178"/>
      <c r="G77" s="178"/>
      <c r="H77" s="178"/>
      <c r="I77" s="178"/>
      <c r="J77" s="178"/>
    </row>
    <row r="78" spans="1:10" s="179" customFormat="1" ht="12" x14ac:dyDescent="0.3">
      <c r="A78" s="178"/>
      <c r="B78" s="178"/>
      <c r="C78" s="178"/>
      <c r="D78" s="178"/>
      <c r="E78" s="178"/>
      <c r="F78" s="178"/>
      <c r="G78" s="178"/>
      <c r="H78" s="178"/>
      <c r="I78" s="178"/>
      <c r="J78" s="178"/>
    </row>
    <row r="79" spans="1:10" s="179" customFormat="1" ht="12" x14ac:dyDescent="0.3">
      <c r="A79" s="178"/>
      <c r="B79" s="178"/>
      <c r="C79" s="178"/>
      <c r="D79" s="178"/>
      <c r="E79" s="178"/>
      <c r="F79" s="178"/>
      <c r="G79" s="178"/>
      <c r="H79" s="178"/>
      <c r="I79" s="178"/>
      <c r="J79" s="178"/>
    </row>
    <row r="80" spans="1:10" s="179" customFormat="1" ht="12" x14ac:dyDescent="0.3">
      <c r="A80" s="178"/>
      <c r="B80" s="178"/>
      <c r="C80" s="178"/>
      <c r="D80" s="178"/>
      <c r="E80" s="178"/>
      <c r="F80" s="178"/>
      <c r="G80" s="178"/>
      <c r="H80" s="178"/>
      <c r="I80" s="178"/>
      <c r="J80" s="178"/>
    </row>
    <row r="81" spans="1:10" s="179" customFormat="1" ht="12" x14ac:dyDescent="0.3">
      <c r="A81" s="178"/>
      <c r="B81" s="178"/>
      <c r="C81" s="178"/>
      <c r="D81" s="178"/>
      <c r="E81" s="178"/>
      <c r="F81" s="178"/>
      <c r="G81" s="178"/>
      <c r="H81" s="178"/>
      <c r="I81" s="178"/>
      <c r="J81" s="178"/>
    </row>
    <row r="82" spans="1:10" s="179" customFormat="1" ht="12" x14ac:dyDescent="0.3">
      <c r="A82" s="178"/>
      <c r="B82" s="178"/>
      <c r="C82" s="178"/>
      <c r="D82" s="178"/>
      <c r="E82" s="178"/>
      <c r="F82" s="178"/>
      <c r="G82" s="178"/>
      <c r="H82" s="178"/>
      <c r="I82" s="178"/>
      <c r="J82" s="178"/>
    </row>
    <row r="83" spans="1:10" s="179" customFormat="1" ht="12" x14ac:dyDescent="0.3">
      <c r="A83" s="178"/>
      <c r="B83" s="178"/>
      <c r="C83" s="178"/>
      <c r="D83" s="178"/>
      <c r="E83" s="178"/>
      <c r="F83" s="178"/>
      <c r="G83" s="178"/>
      <c r="H83" s="178"/>
      <c r="I83" s="178"/>
      <c r="J83" s="178"/>
    </row>
    <row r="84" spans="1:10" s="179" customFormat="1" ht="12" x14ac:dyDescent="0.3">
      <c r="A84" s="178"/>
      <c r="B84" s="178"/>
      <c r="C84" s="178"/>
      <c r="D84" s="178"/>
      <c r="E84" s="178"/>
      <c r="F84" s="178"/>
      <c r="G84" s="178"/>
      <c r="H84" s="178"/>
      <c r="I84" s="178"/>
      <c r="J84" s="178"/>
    </row>
    <row r="85" spans="1:10" s="179" customFormat="1" ht="12" x14ac:dyDescent="0.3">
      <c r="A85" s="178"/>
      <c r="B85" s="178"/>
      <c r="C85" s="178"/>
      <c r="D85" s="178"/>
      <c r="E85" s="178"/>
      <c r="F85" s="178"/>
      <c r="G85" s="178"/>
      <c r="H85" s="178"/>
      <c r="I85" s="178"/>
      <c r="J85" s="178"/>
    </row>
    <row r="86" spans="1:10" s="179" customFormat="1" ht="12" x14ac:dyDescent="0.3">
      <c r="A86" s="178"/>
      <c r="B86" s="178"/>
      <c r="C86" s="178"/>
      <c r="D86" s="178"/>
      <c r="E86" s="178"/>
      <c r="F86" s="178"/>
      <c r="G86" s="178"/>
      <c r="H86" s="178"/>
      <c r="I86" s="178"/>
      <c r="J86" s="178"/>
    </row>
    <row r="87" spans="1:10" s="179" customFormat="1" ht="12" x14ac:dyDescent="0.3">
      <c r="A87" s="178"/>
      <c r="B87" s="178"/>
      <c r="C87" s="178"/>
      <c r="D87" s="178"/>
      <c r="E87" s="178"/>
      <c r="F87" s="178"/>
      <c r="G87" s="178"/>
      <c r="H87" s="178"/>
      <c r="I87" s="178"/>
      <c r="J87" s="178"/>
    </row>
    <row r="88" spans="1:10" s="179" customFormat="1" ht="12" x14ac:dyDescent="0.3">
      <c r="A88" s="178"/>
      <c r="B88" s="178"/>
      <c r="C88" s="178"/>
      <c r="D88" s="178"/>
      <c r="E88" s="178"/>
      <c r="F88" s="178"/>
      <c r="G88" s="178"/>
      <c r="H88" s="178"/>
      <c r="I88" s="178"/>
      <c r="J88" s="178"/>
    </row>
    <row r="89" spans="1:10" s="179" customFormat="1" ht="12" x14ac:dyDescent="0.3">
      <c r="A89" s="178"/>
      <c r="B89" s="178"/>
      <c r="C89" s="178"/>
      <c r="D89" s="178"/>
      <c r="E89" s="178"/>
      <c r="F89" s="178"/>
      <c r="G89" s="178"/>
      <c r="H89" s="178"/>
      <c r="I89" s="178"/>
      <c r="J89" s="178"/>
    </row>
    <row r="90" spans="1:10" s="179" customFormat="1" ht="12" x14ac:dyDescent="0.3">
      <c r="A90" s="178"/>
      <c r="B90" s="178"/>
      <c r="C90" s="178"/>
      <c r="D90" s="178"/>
      <c r="E90" s="178"/>
      <c r="F90" s="178"/>
      <c r="G90" s="178"/>
      <c r="H90" s="178"/>
      <c r="I90" s="178"/>
      <c r="J90" s="178"/>
    </row>
    <row r="91" spans="1:10" s="179" customFormat="1" ht="12" x14ac:dyDescent="0.3">
      <c r="A91" s="178"/>
      <c r="B91" s="178"/>
      <c r="C91" s="178"/>
      <c r="D91" s="178"/>
      <c r="E91" s="178"/>
      <c r="F91" s="178"/>
      <c r="G91" s="178"/>
      <c r="H91" s="178"/>
      <c r="I91" s="178"/>
      <c r="J91" s="178"/>
    </row>
    <row r="92" spans="1:10" s="179" customFormat="1" ht="12" x14ac:dyDescent="0.3">
      <c r="A92" s="178"/>
      <c r="B92" s="178"/>
      <c r="C92" s="178"/>
      <c r="D92" s="178"/>
      <c r="E92" s="178"/>
      <c r="F92" s="178"/>
      <c r="G92" s="178"/>
      <c r="H92" s="178"/>
      <c r="I92" s="178"/>
      <c r="J92" s="178"/>
    </row>
    <row r="93" spans="1:10" s="179" customFormat="1" ht="12" x14ac:dyDescent="0.3">
      <c r="A93" s="178"/>
      <c r="B93" s="178"/>
      <c r="C93" s="178"/>
      <c r="D93" s="178"/>
      <c r="E93" s="178"/>
      <c r="F93" s="178"/>
      <c r="G93" s="178"/>
      <c r="H93" s="178"/>
      <c r="I93" s="178"/>
      <c r="J93" s="178"/>
    </row>
    <row r="94" spans="1:10" s="179" customFormat="1" ht="12" x14ac:dyDescent="0.3">
      <c r="A94" s="178"/>
      <c r="B94" s="178"/>
      <c r="C94" s="178"/>
      <c r="D94" s="178"/>
      <c r="E94" s="178"/>
      <c r="F94" s="178"/>
      <c r="G94" s="178"/>
      <c r="H94" s="178"/>
      <c r="I94" s="178"/>
      <c r="J94" s="178"/>
    </row>
    <row r="95" spans="1:10" s="179" customFormat="1" ht="12" x14ac:dyDescent="0.3">
      <c r="A95" s="178"/>
      <c r="B95" s="178"/>
      <c r="C95" s="178"/>
      <c r="D95" s="178"/>
      <c r="E95" s="178"/>
      <c r="F95" s="178"/>
      <c r="G95" s="178"/>
      <c r="H95" s="178"/>
      <c r="I95" s="178"/>
      <c r="J95" s="178"/>
    </row>
    <row r="96" spans="1:10" s="179" customFormat="1" ht="12" x14ac:dyDescent="0.3">
      <c r="A96" s="178"/>
      <c r="B96" s="178"/>
      <c r="C96" s="178"/>
      <c r="D96" s="178"/>
      <c r="E96" s="178"/>
      <c r="F96" s="178"/>
      <c r="G96" s="178"/>
      <c r="H96" s="178"/>
      <c r="I96" s="178"/>
      <c r="J96" s="178"/>
    </row>
    <row r="97" spans="1:10" s="179" customFormat="1" ht="12" x14ac:dyDescent="0.3">
      <c r="A97" s="178"/>
      <c r="B97" s="178"/>
      <c r="C97" s="178"/>
      <c r="D97" s="178"/>
      <c r="E97" s="178"/>
      <c r="F97" s="178"/>
      <c r="G97" s="178"/>
      <c r="H97" s="178"/>
      <c r="I97" s="178"/>
      <c r="J97" s="178"/>
    </row>
    <row r="98" spans="1:10" s="179" customFormat="1" ht="12" x14ac:dyDescent="0.3">
      <c r="A98" s="178"/>
      <c r="B98" s="178"/>
      <c r="C98" s="178"/>
      <c r="D98" s="178"/>
      <c r="E98" s="178"/>
      <c r="F98" s="178"/>
      <c r="G98" s="178"/>
      <c r="H98" s="178"/>
      <c r="I98" s="178"/>
      <c r="J98" s="178"/>
    </row>
    <row r="99" spans="1:10" s="179" customFormat="1" ht="12" x14ac:dyDescent="0.3">
      <c r="A99" s="178"/>
      <c r="B99" s="178"/>
      <c r="C99" s="178"/>
      <c r="D99" s="178"/>
      <c r="E99" s="178"/>
      <c r="F99" s="178"/>
      <c r="G99" s="178"/>
      <c r="H99" s="178"/>
      <c r="I99" s="178"/>
      <c r="J99" s="178"/>
    </row>
    <row r="100" spans="1:10" s="179" customFormat="1" ht="12" x14ac:dyDescent="0.3">
      <c r="A100" s="178"/>
      <c r="B100" s="178"/>
      <c r="C100" s="178"/>
      <c r="D100" s="178"/>
      <c r="E100" s="178"/>
      <c r="F100" s="178"/>
      <c r="G100" s="178"/>
      <c r="H100" s="178"/>
      <c r="I100" s="178"/>
      <c r="J100" s="178"/>
    </row>
    <row r="101" spans="1:10" s="179" customFormat="1" ht="12" x14ac:dyDescent="0.3">
      <c r="A101" s="178"/>
      <c r="B101" s="178"/>
      <c r="C101" s="178"/>
      <c r="D101" s="178"/>
      <c r="E101" s="178"/>
      <c r="F101" s="178"/>
      <c r="G101" s="178"/>
      <c r="H101" s="178"/>
      <c r="I101" s="178"/>
      <c r="J101" s="178"/>
    </row>
    <row r="102" spans="1:10" s="179" customFormat="1" ht="12" x14ac:dyDescent="0.3">
      <c r="A102" s="178"/>
      <c r="B102" s="178"/>
      <c r="C102" s="178"/>
      <c r="D102" s="178"/>
      <c r="E102" s="178"/>
      <c r="F102" s="178"/>
      <c r="G102" s="178"/>
      <c r="H102" s="178"/>
      <c r="I102" s="178"/>
      <c r="J102" s="178"/>
    </row>
    <row r="103" spans="1:10" s="179" customFormat="1" ht="12" x14ac:dyDescent="0.3">
      <c r="A103" s="178"/>
      <c r="B103" s="178"/>
      <c r="C103" s="178"/>
      <c r="D103" s="178"/>
      <c r="E103" s="178"/>
      <c r="F103" s="178"/>
      <c r="G103" s="178"/>
      <c r="H103" s="178"/>
      <c r="I103" s="178"/>
      <c r="J103" s="178"/>
    </row>
    <row r="104" spans="1:10" s="179" customFormat="1" ht="12" x14ac:dyDescent="0.3">
      <c r="A104" s="178"/>
      <c r="B104" s="178"/>
      <c r="C104" s="178"/>
      <c r="D104" s="178"/>
      <c r="E104" s="178"/>
      <c r="F104" s="178"/>
      <c r="G104" s="178"/>
      <c r="H104" s="178"/>
      <c r="I104" s="178"/>
      <c r="J104" s="178"/>
    </row>
    <row r="105" spans="1:10" s="179" customFormat="1" ht="12" x14ac:dyDescent="0.3">
      <c r="A105" s="178"/>
      <c r="B105" s="178"/>
      <c r="C105" s="178"/>
      <c r="D105" s="178"/>
      <c r="E105" s="178"/>
      <c r="F105" s="178"/>
      <c r="G105" s="178"/>
      <c r="H105" s="178"/>
      <c r="I105" s="178"/>
      <c r="J105" s="178"/>
    </row>
    <row r="106" spans="1:10" s="179" customFormat="1" ht="12" x14ac:dyDescent="0.3">
      <c r="A106" s="178"/>
      <c r="B106" s="178"/>
      <c r="C106" s="178"/>
      <c r="D106" s="178"/>
      <c r="E106" s="178"/>
      <c r="F106" s="178"/>
      <c r="G106" s="178"/>
      <c r="H106" s="178"/>
      <c r="I106" s="178"/>
      <c r="J106" s="178"/>
    </row>
    <row r="107" spans="1:10" s="179" customFormat="1" ht="12" x14ac:dyDescent="0.3">
      <c r="A107" s="178"/>
      <c r="B107" s="178"/>
      <c r="C107" s="178"/>
      <c r="D107" s="178"/>
      <c r="E107" s="178"/>
      <c r="F107" s="178"/>
      <c r="G107" s="178"/>
      <c r="H107" s="178"/>
      <c r="I107" s="178"/>
      <c r="J107" s="178"/>
    </row>
    <row r="108" spans="1:10" s="179" customFormat="1" ht="12" x14ac:dyDescent="0.3">
      <c r="A108" s="178"/>
      <c r="B108" s="178"/>
      <c r="C108" s="178"/>
      <c r="D108" s="178"/>
      <c r="E108" s="178"/>
      <c r="F108" s="178"/>
      <c r="G108" s="178"/>
      <c r="H108" s="178"/>
      <c r="I108" s="178"/>
      <c r="J108" s="178"/>
    </row>
    <row r="109" spans="1:10" s="179" customFormat="1" ht="12" x14ac:dyDescent="0.3">
      <c r="A109" s="178"/>
      <c r="B109" s="178"/>
      <c r="C109" s="178"/>
      <c r="D109" s="178"/>
      <c r="E109" s="178"/>
      <c r="F109" s="178"/>
      <c r="G109" s="178"/>
      <c r="H109" s="178"/>
      <c r="I109" s="178"/>
      <c r="J109" s="178"/>
    </row>
    <row r="110" spans="1:10" s="179" customFormat="1" ht="12" x14ac:dyDescent="0.3">
      <c r="A110" s="178"/>
      <c r="B110" s="178"/>
      <c r="C110" s="178"/>
      <c r="D110" s="178"/>
      <c r="E110" s="178"/>
      <c r="F110" s="178"/>
      <c r="G110" s="178"/>
      <c r="H110" s="178"/>
      <c r="I110" s="178"/>
      <c r="J110" s="178"/>
    </row>
    <row r="111" spans="1:10" s="179" customFormat="1" ht="12" x14ac:dyDescent="0.3">
      <c r="A111" s="178"/>
      <c r="B111" s="178"/>
      <c r="C111" s="178"/>
      <c r="D111" s="178"/>
      <c r="E111" s="178"/>
      <c r="F111" s="178"/>
      <c r="G111" s="178"/>
      <c r="H111" s="178"/>
      <c r="I111" s="178"/>
      <c r="J111" s="178"/>
    </row>
    <row r="112" spans="1:10" s="179" customFormat="1" ht="12" x14ac:dyDescent="0.3">
      <c r="A112" s="178"/>
      <c r="B112" s="178"/>
      <c r="C112" s="178"/>
      <c r="D112" s="178"/>
      <c r="E112" s="178"/>
      <c r="F112" s="178"/>
      <c r="G112" s="178"/>
      <c r="H112" s="178"/>
      <c r="I112" s="178"/>
      <c r="J112" s="178"/>
    </row>
    <row r="113" spans="1:10" s="179" customFormat="1" ht="12" x14ac:dyDescent="0.3">
      <c r="A113" s="178"/>
      <c r="B113" s="178"/>
      <c r="C113" s="178"/>
      <c r="D113" s="178"/>
      <c r="E113" s="178"/>
      <c r="F113" s="178"/>
      <c r="G113" s="178"/>
      <c r="H113" s="178"/>
      <c r="I113" s="178"/>
      <c r="J113" s="178"/>
    </row>
    <row r="114" spans="1:10" s="179" customFormat="1" ht="12" x14ac:dyDescent="0.3">
      <c r="A114" s="178"/>
      <c r="B114" s="178"/>
      <c r="C114" s="178"/>
      <c r="D114" s="178"/>
      <c r="E114" s="178"/>
      <c r="F114" s="178"/>
      <c r="G114" s="178"/>
      <c r="H114" s="178"/>
      <c r="I114" s="178"/>
      <c r="J114" s="178"/>
    </row>
    <row r="115" spans="1:10" s="179" customFormat="1" ht="12" x14ac:dyDescent="0.3">
      <c r="A115" s="178"/>
      <c r="B115" s="178"/>
      <c r="C115" s="178"/>
      <c r="D115" s="178"/>
      <c r="E115" s="178"/>
      <c r="F115" s="178"/>
      <c r="G115" s="178"/>
      <c r="H115" s="178"/>
      <c r="I115" s="178"/>
      <c r="J115" s="178"/>
    </row>
    <row r="116" spans="1:10" s="179" customFormat="1" ht="12" x14ac:dyDescent="0.3">
      <c r="A116" s="178"/>
      <c r="B116" s="178"/>
      <c r="C116" s="178"/>
      <c r="D116" s="178"/>
      <c r="E116" s="178"/>
      <c r="F116" s="178"/>
      <c r="G116" s="178"/>
      <c r="H116" s="178"/>
      <c r="I116" s="178"/>
      <c r="J116" s="178"/>
    </row>
    <row r="117" spans="1:10" s="179" customFormat="1" ht="12" x14ac:dyDescent="0.3">
      <c r="A117" s="178"/>
      <c r="B117" s="178"/>
      <c r="C117" s="178"/>
      <c r="D117" s="178"/>
      <c r="E117" s="178"/>
      <c r="F117" s="178"/>
      <c r="G117" s="178"/>
      <c r="H117" s="178"/>
      <c r="I117" s="178"/>
      <c r="J117" s="178"/>
    </row>
    <row r="118" spans="1:10" s="179" customFormat="1" ht="12" x14ac:dyDescent="0.3">
      <c r="A118" s="178"/>
      <c r="B118" s="178"/>
      <c r="C118" s="178"/>
      <c r="D118" s="178"/>
      <c r="E118" s="178"/>
      <c r="F118" s="178"/>
      <c r="G118" s="178"/>
      <c r="H118" s="178"/>
      <c r="I118" s="178"/>
      <c r="J118" s="178"/>
    </row>
    <row r="119" spans="1:10" s="179" customFormat="1" ht="12" x14ac:dyDescent="0.3">
      <c r="A119" s="178"/>
      <c r="B119" s="178"/>
      <c r="C119" s="178"/>
      <c r="D119" s="178"/>
      <c r="E119" s="178"/>
      <c r="F119" s="178"/>
      <c r="G119" s="178"/>
      <c r="H119" s="178"/>
      <c r="I119" s="178"/>
      <c r="J119" s="178"/>
    </row>
    <row r="120" spans="1:10" s="179" customFormat="1" ht="12" x14ac:dyDescent="0.3">
      <c r="A120" s="178"/>
      <c r="B120" s="178"/>
      <c r="C120" s="178"/>
      <c r="D120" s="178"/>
      <c r="E120" s="178"/>
      <c r="F120" s="178"/>
      <c r="G120" s="178"/>
      <c r="H120" s="178"/>
      <c r="I120" s="178"/>
      <c r="J120" s="178"/>
    </row>
    <row r="121" spans="1:10" s="179" customFormat="1" ht="12" x14ac:dyDescent="0.3">
      <c r="A121" s="178"/>
      <c r="B121" s="178"/>
      <c r="C121" s="178"/>
      <c r="D121" s="178"/>
      <c r="E121" s="178"/>
      <c r="F121" s="178"/>
      <c r="G121" s="178"/>
      <c r="H121" s="178"/>
      <c r="I121" s="178"/>
      <c r="J121" s="178"/>
    </row>
    <row r="122" spans="1:10" s="179" customFormat="1" ht="12" x14ac:dyDescent="0.3">
      <c r="A122" s="178"/>
      <c r="B122" s="178"/>
      <c r="C122" s="178"/>
      <c r="D122" s="178"/>
      <c r="E122" s="178"/>
      <c r="F122" s="178"/>
      <c r="G122" s="178"/>
      <c r="H122" s="178"/>
      <c r="I122" s="178"/>
      <c r="J122" s="178"/>
    </row>
    <row r="123" spans="1:10" s="179" customFormat="1" ht="12" x14ac:dyDescent="0.3">
      <c r="A123" s="178"/>
      <c r="B123" s="178"/>
      <c r="C123" s="178"/>
      <c r="D123" s="178"/>
      <c r="E123" s="178"/>
      <c r="F123" s="178"/>
      <c r="G123" s="178"/>
      <c r="H123" s="178"/>
      <c r="I123" s="178"/>
      <c r="J123" s="178"/>
    </row>
    <row r="124" spans="1:10" s="179" customFormat="1" ht="12" x14ac:dyDescent="0.3">
      <c r="A124" s="178"/>
      <c r="B124" s="178"/>
      <c r="C124" s="178"/>
      <c r="D124" s="178"/>
      <c r="E124" s="178"/>
      <c r="F124" s="178"/>
      <c r="G124" s="178"/>
      <c r="H124" s="178"/>
      <c r="I124" s="178"/>
      <c r="J124" s="178"/>
    </row>
    <row r="125" spans="1:10" s="179" customFormat="1" ht="12" x14ac:dyDescent="0.3">
      <c r="A125" s="178"/>
      <c r="B125" s="178"/>
      <c r="C125" s="178"/>
      <c r="D125" s="178"/>
      <c r="E125" s="178"/>
      <c r="F125" s="178"/>
      <c r="G125" s="178"/>
      <c r="H125" s="178"/>
      <c r="I125" s="178"/>
      <c r="J125" s="178"/>
    </row>
    <row r="126" spans="1:10" s="179" customFormat="1" ht="12" x14ac:dyDescent="0.3">
      <c r="A126" s="178"/>
      <c r="B126" s="178"/>
      <c r="C126" s="178"/>
      <c r="D126" s="178"/>
      <c r="E126" s="178"/>
      <c r="F126" s="178"/>
      <c r="G126" s="178"/>
      <c r="H126" s="178"/>
      <c r="I126" s="178"/>
      <c r="J126" s="178"/>
    </row>
    <row r="127" spans="1:10" s="179" customFormat="1" ht="12" x14ac:dyDescent="0.3">
      <c r="A127" s="178"/>
      <c r="B127" s="178"/>
      <c r="C127" s="178"/>
      <c r="D127" s="178"/>
      <c r="E127" s="178"/>
      <c r="F127" s="178"/>
      <c r="G127" s="178"/>
      <c r="H127" s="178"/>
      <c r="I127" s="178"/>
      <c r="J127" s="178"/>
    </row>
    <row r="128" spans="1:10" s="179" customFormat="1" ht="12" x14ac:dyDescent="0.3">
      <c r="A128" s="178"/>
      <c r="B128" s="178"/>
      <c r="C128" s="178"/>
      <c r="D128" s="178"/>
      <c r="E128" s="178"/>
      <c r="F128" s="178"/>
      <c r="G128" s="178"/>
      <c r="H128" s="178"/>
      <c r="I128" s="178"/>
      <c r="J128" s="178"/>
    </row>
    <row r="129" spans="1:10" s="179" customFormat="1" ht="12" x14ac:dyDescent="0.3">
      <c r="A129" s="178"/>
      <c r="B129" s="178"/>
      <c r="C129" s="178"/>
      <c r="D129" s="178"/>
      <c r="E129" s="178"/>
      <c r="F129" s="178"/>
      <c r="G129" s="178"/>
      <c r="H129" s="178"/>
      <c r="I129" s="178"/>
      <c r="J129" s="178"/>
    </row>
    <row r="130" spans="1:10" s="179" customFormat="1" ht="12" x14ac:dyDescent="0.3">
      <c r="A130" s="178"/>
      <c r="B130" s="178"/>
      <c r="C130" s="178"/>
      <c r="D130" s="178"/>
      <c r="E130" s="178"/>
      <c r="F130" s="178"/>
      <c r="G130" s="178"/>
      <c r="H130" s="178"/>
      <c r="I130" s="178"/>
      <c r="J130" s="178"/>
    </row>
    <row r="131" spans="1:10" s="179" customFormat="1" ht="12" x14ac:dyDescent="0.3">
      <c r="A131" s="178"/>
      <c r="B131" s="178"/>
      <c r="C131" s="178"/>
      <c r="D131" s="178"/>
      <c r="E131" s="178"/>
      <c r="F131" s="178"/>
      <c r="G131" s="178"/>
      <c r="H131" s="178"/>
      <c r="I131" s="178"/>
      <c r="J131" s="178"/>
    </row>
    <row r="132" spans="1:10" s="179" customFormat="1" ht="12" x14ac:dyDescent="0.3">
      <c r="A132" s="178"/>
      <c r="B132" s="178"/>
      <c r="C132" s="178"/>
      <c r="D132" s="178"/>
      <c r="E132" s="178"/>
      <c r="F132" s="178"/>
      <c r="G132" s="178"/>
      <c r="H132" s="178"/>
      <c r="I132" s="178"/>
      <c r="J132" s="178"/>
    </row>
    <row r="133" spans="1:10" s="179" customFormat="1" ht="12" x14ac:dyDescent="0.3">
      <c r="A133" s="178"/>
      <c r="B133" s="178"/>
      <c r="C133" s="178"/>
      <c r="D133" s="178"/>
      <c r="E133" s="178"/>
      <c r="F133" s="178"/>
      <c r="G133" s="178"/>
      <c r="H133" s="178"/>
      <c r="I133" s="178"/>
      <c r="J133" s="178"/>
    </row>
    <row r="134" spans="1:10" s="179" customFormat="1" ht="12" x14ac:dyDescent="0.3">
      <c r="A134" s="178"/>
      <c r="B134" s="178"/>
      <c r="C134" s="178"/>
      <c r="D134" s="178"/>
      <c r="E134" s="178"/>
      <c r="F134" s="178"/>
      <c r="G134" s="178"/>
      <c r="H134" s="178"/>
      <c r="I134" s="178"/>
      <c r="J134" s="178"/>
    </row>
    <row r="135" spans="1:10" s="179" customFormat="1" ht="12" x14ac:dyDescent="0.3">
      <c r="A135" s="178"/>
      <c r="B135" s="178"/>
      <c r="C135" s="178"/>
      <c r="D135" s="178"/>
      <c r="E135" s="178"/>
      <c r="F135" s="178"/>
      <c r="G135" s="178"/>
      <c r="H135" s="178"/>
      <c r="I135" s="178"/>
      <c r="J135" s="178"/>
    </row>
    <row r="136" spans="1:10" s="179" customFormat="1" ht="12" x14ac:dyDescent="0.3">
      <c r="A136" s="178"/>
      <c r="B136" s="178"/>
      <c r="C136" s="178"/>
      <c r="D136" s="178"/>
      <c r="E136" s="178"/>
      <c r="F136" s="178"/>
      <c r="G136" s="178"/>
      <c r="H136" s="178"/>
      <c r="I136" s="178"/>
      <c r="J136" s="178"/>
    </row>
    <row r="137" spans="1:10" s="179" customFormat="1" ht="12" x14ac:dyDescent="0.3">
      <c r="A137" s="178"/>
      <c r="B137" s="178"/>
      <c r="C137" s="178"/>
      <c r="D137" s="178"/>
      <c r="E137" s="178"/>
      <c r="F137" s="178"/>
      <c r="G137" s="178"/>
      <c r="H137" s="178"/>
      <c r="I137" s="178"/>
      <c r="J137" s="178"/>
    </row>
    <row r="138" spans="1:10" s="179" customFormat="1" ht="12" x14ac:dyDescent="0.3">
      <c r="A138" s="178"/>
      <c r="B138" s="178"/>
      <c r="C138" s="178"/>
      <c r="D138" s="178"/>
      <c r="E138" s="178"/>
      <c r="F138" s="178"/>
      <c r="G138" s="178"/>
      <c r="H138" s="178"/>
      <c r="I138" s="178"/>
      <c r="J138" s="178"/>
    </row>
    <row r="139" spans="1:10" s="179" customFormat="1" ht="12" x14ac:dyDescent="0.3">
      <c r="A139" s="178"/>
      <c r="B139" s="178"/>
      <c r="C139" s="178"/>
      <c r="D139" s="178"/>
      <c r="E139" s="178"/>
      <c r="F139" s="178"/>
      <c r="G139" s="178"/>
      <c r="H139" s="178"/>
      <c r="I139" s="178"/>
      <c r="J139" s="178"/>
    </row>
    <row r="140" spans="1:10" s="179" customFormat="1" ht="12" x14ac:dyDescent="0.3">
      <c r="A140" s="178"/>
      <c r="B140" s="178"/>
      <c r="C140" s="178"/>
      <c r="D140" s="178"/>
      <c r="E140" s="178"/>
      <c r="F140" s="178"/>
      <c r="G140" s="178"/>
      <c r="H140" s="178"/>
      <c r="I140" s="178"/>
      <c r="J140" s="178"/>
    </row>
    <row r="141" spans="1:10" s="179" customFormat="1" ht="12" x14ac:dyDescent="0.3">
      <c r="A141" s="178"/>
      <c r="B141" s="178"/>
      <c r="C141" s="178"/>
      <c r="D141" s="178"/>
      <c r="E141" s="178"/>
      <c r="F141" s="178"/>
      <c r="G141" s="178"/>
      <c r="H141" s="178"/>
      <c r="I141" s="178"/>
      <c r="J141" s="178"/>
    </row>
    <row r="142" spans="1:10" s="179" customFormat="1" ht="12" x14ac:dyDescent="0.3">
      <c r="A142" s="178"/>
      <c r="B142" s="178"/>
      <c r="C142" s="178"/>
      <c r="D142" s="178"/>
      <c r="E142" s="178"/>
      <c r="F142" s="178"/>
      <c r="G142" s="178"/>
      <c r="H142" s="178"/>
      <c r="I142" s="178"/>
      <c r="J142" s="178"/>
    </row>
    <row r="143" spans="1:10" s="179" customFormat="1" ht="12" x14ac:dyDescent="0.3">
      <c r="A143" s="178"/>
      <c r="B143" s="178"/>
      <c r="C143" s="178"/>
      <c r="D143" s="178"/>
      <c r="E143" s="178"/>
      <c r="F143" s="178"/>
      <c r="G143" s="178"/>
      <c r="H143" s="178"/>
      <c r="I143" s="178"/>
      <c r="J143" s="178"/>
    </row>
    <row r="144" spans="1:10" s="179" customFormat="1" ht="12" x14ac:dyDescent="0.3">
      <c r="A144" s="178"/>
      <c r="B144" s="178"/>
      <c r="C144" s="178"/>
      <c r="D144" s="178"/>
      <c r="E144" s="178"/>
      <c r="F144" s="178"/>
      <c r="G144" s="178"/>
      <c r="H144" s="178"/>
      <c r="I144" s="178"/>
      <c r="J144" s="178"/>
    </row>
    <row r="145" spans="1:10" s="179" customFormat="1" ht="12" x14ac:dyDescent="0.3">
      <c r="A145" s="178"/>
      <c r="B145" s="178"/>
      <c r="C145" s="178"/>
      <c r="D145" s="178"/>
      <c r="E145" s="178"/>
      <c r="F145" s="178"/>
      <c r="G145" s="178"/>
      <c r="H145" s="178"/>
      <c r="I145" s="178"/>
      <c r="J145" s="178"/>
    </row>
    <row r="146" spans="1:10" s="179" customFormat="1" ht="12" x14ac:dyDescent="0.3">
      <c r="A146" s="178"/>
      <c r="B146" s="178"/>
      <c r="C146" s="178"/>
      <c r="D146" s="178"/>
      <c r="E146" s="178"/>
      <c r="F146" s="178"/>
      <c r="G146" s="178"/>
      <c r="H146" s="178"/>
      <c r="I146" s="178"/>
      <c r="J146" s="178"/>
    </row>
    <row r="147" spans="1:10" s="179" customFormat="1" ht="12" x14ac:dyDescent="0.3">
      <c r="A147" s="178"/>
      <c r="B147" s="178"/>
      <c r="C147" s="178"/>
      <c r="D147" s="178"/>
      <c r="E147" s="178"/>
      <c r="F147" s="178"/>
      <c r="G147" s="178"/>
      <c r="H147" s="178"/>
      <c r="I147" s="178"/>
      <c r="J147" s="178"/>
    </row>
    <row r="148" spans="1:10" s="179" customFormat="1" ht="12" x14ac:dyDescent="0.3">
      <c r="A148" s="178"/>
      <c r="B148" s="178"/>
      <c r="C148" s="178"/>
      <c r="D148" s="178"/>
      <c r="E148" s="178"/>
      <c r="F148" s="178"/>
      <c r="G148" s="178"/>
      <c r="H148" s="178"/>
      <c r="I148" s="178"/>
      <c r="J148" s="178"/>
    </row>
    <row r="149" spans="1:10" s="179" customFormat="1" ht="12" x14ac:dyDescent="0.3">
      <c r="A149" s="178"/>
      <c r="B149" s="178"/>
      <c r="C149" s="178"/>
      <c r="D149" s="178"/>
      <c r="E149" s="178"/>
      <c r="F149" s="178"/>
      <c r="G149" s="178"/>
      <c r="H149" s="178"/>
      <c r="I149" s="178"/>
      <c r="J149" s="178"/>
    </row>
    <row r="150" spans="1:10" s="179" customFormat="1" ht="12" x14ac:dyDescent="0.3">
      <c r="A150" s="178"/>
      <c r="B150" s="178"/>
      <c r="C150" s="178"/>
      <c r="D150" s="178"/>
      <c r="E150" s="178"/>
      <c r="F150" s="178"/>
      <c r="G150" s="178"/>
      <c r="H150" s="178"/>
      <c r="I150" s="178"/>
      <c r="J150" s="178"/>
    </row>
    <row r="151" spans="1:10" s="179" customFormat="1" ht="12" x14ac:dyDescent="0.3">
      <c r="A151" s="178"/>
      <c r="B151" s="178"/>
      <c r="C151" s="178"/>
      <c r="D151" s="178"/>
      <c r="E151" s="178"/>
      <c r="F151" s="178"/>
      <c r="G151" s="178"/>
      <c r="H151" s="178"/>
      <c r="I151" s="178"/>
      <c r="J151" s="178"/>
    </row>
    <row r="152" spans="1:10" s="179" customFormat="1" ht="12" x14ac:dyDescent="0.3">
      <c r="A152" s="178"/>
      <c r="B152" s="178"/>
      <c r="C152" s="178"/>
      <c r="D152" s="178"/>
      <c r="E152" s="178"/>
      <c r="F152" s="178"/>
      <c r="G152" s="178"/>
      <c r="H152" s="178"/>
      <c r="I152" s="178"/>
      <c r="J152" s="178"/>
    </row>
    <row r="153" spans="1:10" s="179" customFormat="1" ht="12" x14ac:dyDescent="0.3">
      <c r="A153" s="178"/>
      <c r="B153" s="178"/>
      <c r="C153" s="178"/>
      <c r="D153" s="178"/>
      <c r="E153" s="178"/>
      <c r="F153" s="178"/>
      <c r="G153" s="178"/>
      <c r="H153" s="178"/>
      <c r="I153" s="178"/>
      <c r="J153" s="178"/>
    </row>
    <row r="154" spans="1:10" s="179" customFormat="1" ht="12" x14ac:dyDescent="0.3">
      <c r="A154" s="178"/>
      <c r="B154" s="178"/>
      <c r="C154" s="178"/>
      <c r="D154" s="178"/>
      <c r="E154" s="178"/>
      <c r="F154" s="178"/>
      <c r="G154" s="178"/>
      <c r="H154" s="178"/>
      <c r="I154" s="178"/>
      <c r="J154" s="178"/>
    </row>
    <row r="155" spans="1:10" s="179" customFormat="1" ht="12" x14ac:dyDescent="0.3">
      <c r="A155" s="178"/>
      <c r="B155" s="178"/>
      <c r="C155" s="178"/>
      <c r="D155" s="178"/>
      <c r="E155" s="178"/>
      <c r="F155" s="178"/>
      <c r="G155" s="178"/>
      <c r="H155" s="178"/>
      <c r="I155" s="178"/>
      <c r="J155" s="178"/>
    </row>
    <row r="156" spans="1:10" s="179" customFormat="1" ht="12" x14ac:dyDescent="0.3">
      <c r="A156" s="178"/>
      <c r="B156" s="178"/>
      <c r="C156" s="178"/>
      <c r="D156" s="178"/>
      <c r="E156" s="178"/>
      <c r="F156" s="178"/>
      <c r="G156" s="178"/>
      <c r="H156" s="178"/>
      <c r="I156" s="178"/>
      <c r="J156" s="178"/>
    </row>
    <row r="157" spans="1:10" s="179" customFormat="1" ht="12" x14ac:dyDescent="0.3">
      <c r="A157" s="178"/>
      <c r="B157" s="178"/>
      <c r="C157" s="178"/>
      <c r="D157" s="178"/>
      <c r="E157" s="178"/>
      <c r="F157" s="178"/>
      <c r="G157" s="178"/>
      <c r="H157" s="178"/>
      <c r="I157" s="178"/>
      <c r="J157" s="178"/>
    </row>
    <row r="158" spans="1:10" s="179" customFormat="1" ht="12" x14ac:dyDescent="0.3">
      <c r="A158" s="178"/>
      <c r="B158" s="178"/>
      <c r="C158" s="178"/>
      <c r="D158" s="178"/>
      <c r="E158" s="178"/>
      <c r="F158" s="178"/>
      <c r="G158" s="178"/>
      <c r="H158" s="178"/>
      <c r="I158" s="178"/>
      <c r="J158" s="178"/>
    </row>
    <row r="159" spans="1:10" s="179" customFormat="1" ht="12" x14ac:dyDescent="0.3">
      <c r="A159" s="178"/>
      <c r="B159" s="178"/>
      <c r="C159" s="178"/>
      <c r="D159" s="178"/>
      <c r="E159" s="178"/>
      <c r="F159" s="178"/>
      <c r="G159" s="178"/>
      <c r="H159" s="178"/>
      <c r="I159" s="178"/>
      <c r="J159" s="178"/>
    </row>
    <row r="160" spans="1:10" s="179" customFormat="1" ht="12" x14ac:dyDescent="0.3">
      <c r="A160" s="178"/>
      <c r="B160" s="178"/>
      <c r="C160" s="178"/>
      <c r="D160" s="178"/>
      <c r="E160" s="178"/>
      <c r="F160" s="178"/>
      <c r="G160" s="178"/>
      <c r="H160" s="178"/>
      <c r="I160" s="178"/>
      <c r="J160" s="178"/>
    </row>
    <row r="161" spans="1:10" s="179" customFormat="1" ht="12" x14ac:dyDescent="0.3">
      <c r="A161" s="178"/>
      <c r="B161" s="178"/>
      <c r="C161" s="178"/>
      <c r="D161" s="178"/>
      <c r="E161" s="178"/>
      <c r="F161" s="178"/>
      <c r="G161" s="178"/>
      <c r="H161" s="178"/>
      <c r="I161" s="178"/>
      <c r="J161" s="178"/>
    </row>
    <row r="162" spans="1:10" s="179" customFormat="1" ht="12" x14ac:dyDescent="0.3">
      <c r="A162" s="178"/>
      <c r="B162" s="178"/>
      <c r="C162" s="178"/>
      <c r="D162" s="178"/>
      <c r="E162" s="178"/>
      <c r="F162" s="178"/>
      <c r="G162" s="178"/>
      <c r="H162" s="178"/>
      <c r="I162" s="178"/>
      <c r="J162" s="178"/>
    </row>
    <row r="163" spans="1:10" s="179" customFormat="1" ht="12" x14ac:dyDescent="0.3">
      <c r="A163" s="178"/>
      <c r="B163" s="178"/>
      <c r="C163" s="178"/>
      <c r="D163" s="178"/>
      <c r="E163" s="178"/>
      <c r="F163" s="178"/>
      <c r="G163" s="178"/>
      <c r="H163" s="178"/>
      <c r="I163" s="178"/>
      <c r="J163" s="178"/>
    </row>
    <row r="164" spans="1:10" s="179" customFormat="1" ht="12" x14ac:dyDescent="0.3">
      <c r="A164" s="178"/>
      <c r="B164" s="178"/>
      <c r="C164" s="178"/>
      <c r="D164" s="178"/>
      <c r="E164" s="178"/>
      <c r="F164" s="178"/>
      <c r="G164" s="178"/>
      <c r="H164" s="178"/>
      <c r="I164" s="178"/>
      <c r="J164" s="178"/>
    </row>
    <row r="165" spans="1:10" s="179" customFormat="1" ht="12" x14ac:dyDescent="0.3">
      <c r="A165" s="178"/>
      <c r="B165" s="178"/>
      <c r="C165" s="178"/>
      <c r="D165" s="178"/>
      <c r="E165" s="178"/>
      <c r="F165" s="178"/>
      <c r="G165" s="178"/>
      <c r="H165" s="178"/>
      <c r="I165" s="178"/>
      <c r="J165" s="178"/>
    </row>
    <row r="166" spans="1:10" s="179" customFormat="1" ht="12" x14ac:dyDescent="0.3">
      <c r="A166" s="178"/>
      <c r="B166" s="178"/>
      <c r="C166" s="178"/>
      <c r="D166" s="178"/>
      <c r="E166" s="178"/>
      <c r="F166" s="178"/>
      <c r="G166" s="178"/>
      <c r="H166" s="178"/>
      <c r="I166" s="178"/>
      <c r="J166" s="178"/>
    </row>
    <row r="167" spans="1:10" s="179" customFormat="1" ht="12" x14ac:dyDescent="0.3">
      <c r="A167" s="178"/>
      <c r="B167" s="178"/>
      <c r="C167" s="178"/>
      <c r="D167" s="178"/>
      <c r="E167" s="178"/>
      <c r="F167" s="178"/>
      <c r="G167" s="178"/>
      <c r="H167" s="178"/>
      <c r="I167" s="178"/>
      <c r="J167" s="178"/>
    </row>
    <row r="168" spans="1:10" s="179" customFormat="1" ht="12" x14ac:dyDescent="0.3">
      <c r="A168" s="178"/>
      <c r="B168" s="178"/>
      <c r="C168" s="178"/>
      <c r="D168" s="178"/>
      <c r="E168" s="178"/>
      <c r="F168" s="178"/>
      <c r="G168" s="178"/>
      <c r="H168" s="178"/>
      <c r="I168" s="178"/>
      <c r="J168" s="178"/>
    </row>
    <row r="169" spans="1:10" s="179" customFormat="1" ht="12" x14ac:dyDescent="0.3">
      <c r="A169" s="178"/>
      <c r="B169" s="178"/>
      <c r="C169" s="178"/>
      <c r="D169" s="178"/>
      <c r="E169" s="178"/>
      <c r="F169" s="178"/>
      <c r="G169" s="178"/>
      <c r="H169" s="178"/>
      <c r="I169" s="178"/>
      <c r="J169" s="178"/>
    </row>
    <row r="170" spans="1:10" s="179" customFormat="1" ht="12" x14ac:dyDescent="0.3">
      <c r="A170" s="178"/>
      <c r="B170" s="178"/>
      <c r="C170" s="178"/>
      <c r="D170" s="178"/>
      <c r="E170" s="178"/>
      <c r="F170" s="178"/>
      <c r="G170" s="178"/>
      <c r="H170" s="178"/>
      <c r="I170" s="178"/>
      <c r="J170" s="178"/>
    </row>
    <row r="171" spans="1:10" s="179" customFormat="1" ht="12" x14ac:dyDescent="0.3">
      <c r="A171" s="178"/>
      <c r="B171" s="178"/>
      <c r="C171" s="178"/>
      <c r="D171" s="178"/>
      <c r="E171" s="178"/>
      <c r="F171" s="178"/>
      <c r="G171" s="178"/>
      <c r="H171" s="178"/>
      <c r="I171" s="178"/>
      <c r="J171" s="178"/>
    </row>
    <row r="172" spans="1:10" s="179" customFormat="1" ht="12" x14ac:dyDescent="0.3">
      <c r="A172" s="178"/>
      <c r="B172" s="178"/>
      <c r="C172" s="178"/>
      <c r="D172" s="178"/>
      <c r="E172" s="178"/>
      <c r="F172" s="178"/>
      <c r="G172" s="178"/>
      <c r="H172" s="178"/>
      <c r="I172" s="178"/>
      <c r="J172" s="178"/>
    </row>
    <row r="173" spans="1:10" s="179" customFormat="1" ht="12" x14ac:dyDescent="0.3">
      <c r="A173" s="178"/>
      <c r="B173" s="178"/>
      <c r="C173" s="178"/>
      <c r="D173" s="178"/>
      <c r="E173" s="178"/>
      <c r="F173" s="178"/>
      <c r="G173" s="178"/>
      <c r="H173" s="178"/>
      <c r="I173" s="178"/>
      <c r="J173" s="178"/>
    </row>
    <row r="174" spans="1:10" s="179" customFormat="1" ht="12" x14ac:dyDescent="0.3">
      <c r="A174" s="178"/>
      <c r="B174" s="178"/>
      <c r="C174" s="178"/>
      <c r="D174" s="178"/>
      <c r="E174" s="178"/>
      <c r="F174" s="178"/>
      <c r="G174" s="178"/>
      <c r="H174" s="178"/>
      <c r="I174" s="178"/>
      <c r="J174" s="178"/>
    </row>
    <row r="175" spans="1:10" s="179" customFormat="1" ht="12" x14ac:dyDescent="0.3">
      <c r="A175" s="178"/>
      <c r="B175" s="178"/>
      <c r="C175" s="178"/>
      <c r="D175" s="178"/>
      <c r="E175" s="178"/>
      <c r="F175" s="178"/>
      <c r="G175" s="178"/>
      <c r="H175" s="178"/>
      <c r="I175" s="178"/>
      <c r="J175" s="178"/>
    </row>
    <row r="176" spans="1:10" s="179" customFormat="1" ht="12" x14ac:dyDescent="0.3">
      <c r="A176" s="178"/>
      <c r="B176" s="178"/>
      <c r="C176" s="178"/>
      <c r="D176" s="178"/>
      <c r="E176" s="178"/>
      <c r="F176" s="178"/>
      <c r="G176" s="178"/>
      <c r="H176" s="178"/>
      <c r="I176" s="178"/>
      <c r="J176" s="178"/>
    </row>
    <row r="177" spans="1:10" s="179" customFormat="1" ht="12" x14ac:dyDescent="0.3">
      <c r="A177" s="178"/>
      <c r="B177" s="178"/>
      <c r="C177" s="178"/>
      <c r="D177" s="178"/>
      <c r="E177" s="178"/>
      <c r="F177" s="178"/>
      <c r="G177" s="178"/>
      <c r="H177" s="178"/>
      <c r="I177" s="178"/>
      <c r="J177" s="178"/>
    </row>
    <row r="178" spans="1:10" s="179" customFormat="1" ht="12" x14ac:dyDescent="0.3">
      <c r="A178" s="178"/>
      <c r="B178" s="178"/>
      <c r="C178" s="178"/>
      <c r="D178" s="178"/>
      <c r="E178" s="178"/>
      <c r="F178" s="178"/>
      <c r="G178" s="178"/>
      <c r="H178" s="178"/>
      <c r="I178" s="178"/>
      <c r="J178" s="178"/>
    </row>
    <row r="179" spans="1:10" s="179" customFormat="1" ht="12" x14ac:dyDescent="0.3">
      <c r="A179" s="178"/>
      <c r="B179" s="178"/>
      <c r="C179" s="178"/>
      <c r="D179" s="178"/>
      <c r="E179" s="178"/>
      <c r="F179" s="178"/>
      <c r="G179" s="178"/>
      <c r="H179" s="178"/>
      <c r="I179" s="178"/>
      <c r="J179" s="178"/>
    </row>
    <row r="180" spans="1:10" s="179" customFormat="1" ht="12" x14ac:dyDescent="0.3">
      <c r="A180" s="178"/>
      <c r="B180" s="178"/>
      <c r="C180" s="178"/>
      <c r="D180" s="178"/>
      <c r="E180" s="178"/>
      <c r="F180" s="178"/>
      <c r="G180" s="178"/>
      <c r="H180" s="178"/>
      <c r="I180" s="178"/>
      <c r="J180" s="178"/>
    </row>
    <row r="181" spans="1:10" s="179" customFormat="1" ht="12" x14ac:dyDescent="0.3">
      <c r="A181" s="178"/>
      <c r="B181" s="178"/>
      <c r="C181" s="178"/>
      <c r="D181" s="178"/>
      <c r="E181" s="178"/>
      <c r="F181" s="178"/>
      <c r="G181" s="178"/>
      <c r="H181" s="178"/>
      <c r="I181" s="178"/>
      <c r="J181" s="178"/>
    </row>
    <row r="182" spans="1:10" s="179" customFormat="1" ht="12" x14ac:dyDescent="0.3">
      <c r="A182" s="178"/>
      <c r="B182" s="178"/>
      <c r="C182" s="178"/>
      <c r="D182" s="178"/>
      <c r="E182" s="178"/>
      <c r="F182" s="178"/>
      <c r="G182" s="178"/>
      <c r="H182" s="178"/>
      <c r="I182" s="178"/>
      <c r="J182" s="178"/>
    </row>
    <row r="183" spans="1:10" s="179" customFormat="1" ht="12" x14ac:dyDescent="0.3">
      <c r="A183" s="178"/>
      <c r="B183" s="178"/>
      <c r="C183" s="178"/>
      <c r="D183" s="178"/>
      <c r="E183" s="178"/>
      <c r="F183" s="178"/>
      <c r="G183" s="178"/>
      <c r="H183" s="178"/>
      <c r="I183" s="178"/>
      <c r="J183" s="178"/>
    </row>
    <row r="184" spans="1:10" s="179" customFormat="1" ht="12" x14ac:dyDescent="0.3">
      <c r="A184" s="178"/>
      <c r="B184" s="178"/>
      <c r="C184" s="178"/>
      <c r="D184" s="178"/>
      <c r="E184" s="178"/>
      <c r="F184" s="178"/>
      <c r="G184" s="178"/>
      <c r="H184" s="178"/>
      <c r="I184" s="178"/>
      <c r="J184" s="178"/>
    </row>
    <row r="185" spans="1:10" s="179" customFormat="1" ht="12" x14ac:dyDescent="0.3">
      <c r="A185" s="178"/>
      <c r="B185" s="178"/>
      <c r="C185" s="178"/>
      <c r="D185" s="178"/>
      <c r="E185" s="178"/>
      <c r="F185" s="178"/>
      <c r="G185" s="178"/>
      <c r="H185" s="178"/>
      <c r="I185" s="178"/>
      <c r="J185" s="178"/>
    </row>
    <row r="186" spans="1:10" s="179" customFormat="1" ht="12" x14ac:dyDescent="0.3">
      <c r="A186" s="178"/>
      <c r="B186" s="178"/>
      <c r="C186" s="178"/>
      <c r="D186" s="178"/>
      <c r="E186" s="178"/>
      <c r="F186" s="178"/>
      <c r="G186" s="178"/>
      <c r="H186" s="178"/>
      <c r="I186" s="178"/>
      <c r="J186" s="178"/>
    </row>
    <row r="187" spans="1:10" s="179" customFormat="1" ht="12" x14ac:dyDescent="0.3">
      <c r="A187" s="178"/>
      <c r="B187" s="178"/>
      <c r="C187" s="178"/>
      <c r="D187" s="178"/>
      <c r="E187" s="178"/>
      <c r="F187" s="178"/>
      <c r="G187" s="178"/>
      <c r="H187" s="178"/>
      <c r="I187" s="178"/>
      <c r="J187" s="178"/>
    </row>
    <row r="188" spans="1:10" s="179" customFormat="1" ht="12" x14ac:dyDescent="0.3">
      <c r="A188" s="178"/>
      <c r="B188" s="178"/>
      <c r="C188" s="178"/>
      <c r="D188" s="178"/>
      <c r="E188" s="178"/>
      <c r="F188" s="178"/>
      <c r="G188" s="178"/>
      <c r="H188" s="178"/>
      <c r="I188" s="178"/>
      <c r="J188" s="178"/>
    </row>
    <row r="189" spans="1:10" s="179" customFormat="1" ht="12" x14ac:dyDescent="0.3">
      <c r="A189" s="178"/>
      <c r="B189" s="178"/>
      <c r="C189" s="178"/>
      <c r="D189" s="178"/>
      <c r="E189" s="178"/>
      <c r="F189" s="178"/>
      <c r="G189" s="178"/>
      <c r="H189" s="178"/>
      <c r="I189" s="178"/>
      <c r="J189" s="178"/>
    </row>
    <row r="190" spans="1:10" s="179" customFormat="1" ht="12" x14ac:dyDescent="0.3">
      <c r="A190" s="178"/>
      <c r="B190" s="178"/>
      <c r="C190" s="178"/>
      <c r="D190" s="178"/>
      <c r="E190" s="178"/>
      <c r="F190" s="178"/>
      <c r="G190" s="178"/>
      <c r="H190" s="178"/>
      <c r="I190" s="178"/>
      <c r="J190" s="178"/>
    </row>
    <row r="191" spans="1:10" s="179" customFormat="1" ht="12" x14ac:dyDescent="0.3">
      <c r="A191" s="178"/>
      <c r="B191" s="178"/>
      <c r="C191" s="178"/>
      <c r="D191" s="178"/>
      <c r="E191" s="178"/>
      <c r="F191" s="178"/>
      <c r="G191" s="178"/>
      <c r="H191" s="178"/>
      <c r="I191" s="178"/>
      <c r="J191" s="178"/>
    </row>
    <row r="192" spans="1:10" s="179" customFormat="1" ht="12" x14ac:dyDescent="0.3">
      <c r="A192" s="178"/>
      <c r="B192" s="178"/>
      <c r="C192" s="178"/>
      <c r="D192" s="178"/>
      <c r="E192" s="178"/>
      <c r="F192" s="178"/>
      <c r="G192" s="178"/>
      <c r="H192" s="178"/>
      <c r="I192" s="178"/>
      <c r="J192" s="178"/>
    </row>
    <row r="193" spans="1:10" s="179" customFormat="1" ht="12" x14ac:dyDescent="0.3">
      <c r="A193" s="178"/>
      <c r="B193" s="178"/>
      <c r="C193" s="178"/>
      <c r="D193" s="178"/>
      <c r="E193" s="178"/>
      <c r="F193" s="178"/>
      <c r="G193" s="178"/>
      <c r="H193" s="178"/>
      <c r="I193" s="178"/>
      <c r="J193" s="178"/>
    </row>
    <row r="194" spans="1:10" s="179" customFormat="1" ht="12" x14ac:dyDescent="0.3">
      <c r="A194" s="178"/>
      <c r="B194" s="178"/>
      <c r="C194" s="178"/>
      <c r="D194" s="178"/>
      <c r="E194" s="178"/>
      <c r="F194" s="178"/>
      <c r="G194" s="178"/>
      <c r="H194" s="178"/>
      <c r="I194" s="178"/>
      <c r="J194" s="178"/>
    </row>
    <row r="195" spans="1:10" s="179" customFormat="1" ht="12" x14ac:dyDescent="0.3">
      <c r="A195" s="178"/>
      <c r="B195" s="178"/>
      <c r="C195" s="178"/>
      <c r="D195" s="178"/>
      <c r="E195" s="178"/>
      <c r="F195" s="178"/>
      <c r="G195" s="178"/>
      <c r="H195" s="178"/>
      <c r="I195" s="178"/>
      <c r="J195" s="178"/>
    </row>
    <row r="196" spans="1:10" s="179" customFormat="1" ht="12" x14ac:dyDescent="0.3">
      <c r="A196" s="178"/>
      <c r="B196" s="178"/>
      <c r="C196" s="178"/>
      <c r="D196" s="178"/>
      <c r="E196" s="178"/>
      <c r="F196" s="178"/>
      <c r="G196" s="178"/>
      <c r="H196" s="178"/>
      <c r="I196" s="178"/>
      <c r="J196" s="178"/>
    </row>
    <row r="197" spans="1:10" s="179" customFormat="1" ht="12" x14ac:dyDescent="0.3">
      <c r="A197" s="178"/>
      <c r="B197" s="178"/>
      <c r="C197" s="178"/>
      <c r="D197" s="178"/>
      <c r="E197" s="178"/>
      <c r="F197" s="178"/>
      <c r="G197" s="178"/>
      <c r="H197" s="178"/>
      <c r="I197" s="178"/>
      <c r="J197" s="178"/>
    </row>
    <row r="198" spans="1:10" s="179" customFormat="1" ht="12" x14ac:dyDescent="0.3">
      <c r="A198" s="178"/>
      <c r="B198" s="178"/>
      <c r="C198" s="178"/>
      <c r="D198" s="178"/>
      <c r="E198" s="178"/>
      <c r="F198" s="178"/>
      <c r="G198" s="178"/>
      <c r="H198" s="178"/>
      <c r="I198" s="178"/>
      <c r="J198" s="178"/>
    </row>
    <row r="199" spans="1:10" s="179" customFormat="1" ht="12" x14ac:dyDescent="0.3">
      <c r="A199" s="178"/>
      <c r="B199" s="178"/>
      <c r="C199" s="178"/>
      <c r="D199" s="178"/>
      <c r="E199" s="178"/>
      <c r="F199" s="178"/>
      <c r="G199" s="178"/>
      <c r="H199" s="178"/>
      <c r="I199" s="178"/>
      <c r="J199" s="178"/>
    </row>
    <row r="200" spans="1:10" s="179" customFormat="1" ht="12" x14ac:dyDescent="0.3">
      <c r="A200" s="178"/>
      <c r="B200" s="178"/>
      <c r="C200" s="178"/>
      <c r="D200" s="178"/>
      <c r="E200" s="178"/>
      <c r="F200" s="178"/>
      <c r="G200" s="178"/>
      <c r="H200" s="178"/>
      <c r="I200" s="178"/>
      <c r="J200" s="178"/>
    </row>
    <row r="201" spans="1:10" s="179" customFormat="1" ht="12" x14ac:dyDescent="0.3">
      <c r="A201" s="178"/>
      <c r="B201" s="178"/>
      <c r="C201" s="178"/>
      <c r="D201" s="178"/>
      <c r="E201" s="178"/>
      <c r="F201" s="178"/>
      <c r="G201" s="178"/>
      <c r="H201" s="178"/>
      <c r="I201" s="178"/>
      <c r="J201" s="178"/>
    </row>
    <row r="202" spans="1:10" s="179" customFormat="1" ht="12" x14ac:dyDescent="0.3">
      <c r="A202" s="178"/>
      <c r="B202" s="178"/>
      <c r="C202" s="178"/>
      <c r="D202" s="178"/>
      <c r="E202" s="178"/>
      <c r="F202" s="178"/>
      <c r="G202" s="178"/>
      <c r="H202" s="178"/>
      <c r="I202" s="178"/>
      <c r="J202" s="178"/>
    </row>
    <row r="203" spans="1:10" s="179" customFormat="1" ht="12" x14ac:dyDescent="0.3">
      <c r="A203" s="178"/>
      <c r="B203" s="178"/>
      <c r="C203" s="178"/>
      <c r="D203" s="178"/>
      <c r="E203" s="178"/>
      <c r="F203" s="178"/>
      <c r="G203" s="178"/>
      <c r="H203" s="178"/>
      <c r="I203" s="178"/>
      <c r="J203" s="178"/>
    </row>
    <row r="204" spans="1:10" s="179" customFormat="1" ht="12" x14ac:dyDescent="0.3">
      <c r="A204" s="178"/>
      <c r="B204" s="178"/>
      <c r="C204" s="178"/>
      <c r="D204" s="178"/>
      <c r="E204" s="178"/>
      <c r="F204" s="178"/>
      <c r="G204" s="178"/>
      <c r="H204" s="178"/>
      <c r="I204" s="178"/>
      <c r="J204" s="178"/>
    </row>
    <row r="205" spans="1:10" s="179" customFormat="1" ht="12" x14ac:dyDescent="0.3">
      <c r="A205" s="178"/>
      <c r="B205" s="178"/>
      <c r="C205" s="178"/>
      <c r="D205" s="178"/>
      <c r="E205" s="178"/>
      <c r="F205" s="178"/>
      <c r="G205" s="178"/>
      <c r="H205" s="178"/>
      <c r="I205" s="178"/>
      <c r="J205" s="178"/>
    </row>
    <row r="206" spans="1:10" s="179" customFormat="1" ht="12" x14ac:dyDescent="0.3">
      <c r="A206" s="178"/>
      <c r="B206" s="178"/>
      <c r="C206" s="178"/>
      <c r="D206" s="178"/>
      <c r="E206" s="178"/>
      <c r="F206" s="178"/>
      <c r="G206" s="178"/>
      <c r="H206" s="178"/>
      <c r="I206" s="178"/>
      <c r="J206" s="178"/>
    </row>
    <row r="207" spans="1:10" s="179" customFormat="1" ht="12" x14ac:dyDescent="0.3">
      <c r="A207" s="178"/>
      <c r="B207" s="178"/>
      <c r="C207" s="178"/>
      <c r="D207" s="178"/>
      <c r="E207" s="178"/>
      <c r="F207" s="178"/>
      <c r="G207" s="178"/>
      <c r="H207" s="178"/>
      <c r="I207" s="178"/>
      <c r="J207" s="178"/>
    </row>
    <row r="208" spans="1:10" s="179" customFormat="1" ht="12" x14ac:dyDescent="0.3">
      <c r="A208" s="178"/>
      <c r="B208" s="178"/>
      <c r="C208" s="178"/>
      <c r="D208" s="178"/>
      <c r="E208" s="178"/>
      <c r="F208" s="178"/>
      <c r="G208" s="178"/>
      <c r="H208" s="178"/>
      <c r="I208" s="178"/>
      <c r="J208" s="178"/>
    </row>
    <row r="209" spans="1:10" s="179" customFormat="1" ht="12" x14ac:dyDescent="0.3">
      <c r="A209" s="178"/>
      <c r="B209" s="178"/>
      <c r="C209" s="178"/>
      <c r="D209" s="178"/>
      <c r="E209" s="178"/>
      <c r="F209" s="178"/>
      <c r="G209" s="178"/>
      <c r="H209" s="178"/>
      <c r="I209" s="178"/>
      <c r="J209" s="178"/>
    </row>
    <row r="210" spans="1:10" s="179" customFormat="1" ht="12" x14ac:dyDescent="0.3">
      <c r="A210" s="178"/>
      <c r="B210" s="178"/>
      <c r="C210" s="178"/>
      <c r="D210" s="178"/>
      <c r="E210" s="178"/>
      <c r="F210" s="178"/>
      <c r="G210" s="178"/>
      <c r="H210" s="178"/>
      <c r="I210" s="178"/>
      <c r="J210" s="178"/>
    </row>
    <row r="211" spans="1:10" s="179" customFormat="1" ht="12" x14ac:dyDescent="0.3">
      <c r="A211" s="178"/>
      <c r="B211" s="178"/>
      <c r="C211" s="178"/>
      <c r="D211" s="178"/>
      <c r="E211" s="178"/>
      <c r="F211" s="178"/>
      <c r="G211" s="178"/>
      <c r="H211" s="178"/>
      <c r="I211" s="178"/>
      <c r="J211" s="178"/>
    </row>
    <row r="212" spans="1:10" s="179" customFormat="1" ht="12" x14ac:dyDescent="0.3">
      <c r="A212" s="178"/>
      <c r="B212" s="178"/>
      <c r="C212" s="178"/>
      <c r="D212" s="178"/>
      <c r="E212" s="178"/>
      <c r="F212" s="178"/>
      <c r="G212" s="178"/>
      <c r="H212" s="178"/>
      <c r="I212" s="178"/>
      <c r="J212" s="178"/>
    </row>
    <row r="213" spans="1:10" s="179" customFormat="1" ht="12" x14ac:dyDescent="0.3">
      <c r="A213" s="178"/>
      <c r="B213" s="178"/>
      <c r="C213" s="178"/>
      <c r="D213" s="178"/>
      <c r="E213" s="178"/>
      <c r="F213" s="178"/>
      <c r="G213" s="178"/>
      <c r="H213" s="178"/>
      <c r="I213" s="178"/>
      <c r="J213" s="178"/>
    </row>
    <row r="214" spans="1:10" s="179" customFormat="1" ht="12" x14ac:dyDescent="0.3">
      <c r="A214" s="178"/>
      <c r="B214" s="178"/>
      <c r="C214" s="178"/>
      <c r="D214" s="178"/>
      <c r="E214" s="178"/>
      <c r="F214" s="178"/>
      <c r="G214" s="178"/>
      <c r="H214" s="178"/>
      <c r="I214" s="178"/>
      <c r="J214" s="178"/>
    </row>
    <row r="215" spans="1:10" s="179" customFormat="1" ht="12" x14ac:dyDescent="0.3">
      <c r="A215" s="178"/>
      <c r="B215" s="178"/>
      <c r="C215" s="178"/>
      <c r="D215" s="178"/>
      <c r="E215" s="178"/>
      <c r="F215" s="178"/>
      <c r="G215" s="178"/>
      <c r="H215" s="178"/>
      <c r="I215" s="178"/>
      <c r="J215" s="178"/>
    </row>
    <row r="216" spans="1:10" s="179" customFormat="1" ht="12" x14ac:dyDescent="0.3">
      <c r="A216" s="178"/>
      <c r="B216" s="33"/>
      <c r="C216" s="33"/>
      <c r="D216" s="33"/>
      <c r="E216" s="178"/>
      <c r="F216" s="178"/>
      <c r="G216" s="178"/>
      <c r="H216" s="178"/>
      <c r="I216" s="178"/>
      <c r="J216" s="178"/>
    </row>
    <row r="217" spans="1:10" s="179" customFormat="1" ht="12" x14ac:dyDescent="0.3">
      <c r="A217" s="178"/>
      <c r="B217" s="33"/>
      <c r="C217" s="33"/>
      <c r="D217" s="33"/>
      <c r="E217" s="178"/>
      <c r="F217" s="178"/>
      <c r="G217" s="178"/>
      <c r="H217" s="178"/>
      <c r="I217" s="178"/>
      <c r="J217" s="178"/>
    </row>
    <row r="218" spans="1:10" x14ac:dyDescent="0.25">
      <c r="A218" s="33"/>
      <c r="B218" s="33"/>
      <c r="C218" s="33"/>
      <c r="D218" s="33"/>
      <c r="E218" s="33"/>
      <c r="F218" s="33"/>
      <c r="G218" s="33"/>
      <c r="H218" s="33"/>
      <c r="I218" s="33"/>
      <c r="J218" s="33"/>
    </row>
    <row r="219" spans="1:10" x14ac:dyDescent="0.25">
      <c r="A219" s="33"/>
      <c r="B219" s="33"/>
      <c r="C219" s="33"/>
      <c r="D219" s="33"/>
      <c r="E219" s="33"/>
      <c r="F219" s="33"/>
      <c r="G219" s="33"/>
      <c r="H219" s="33"/>
      <c r="I219" s="33"/>
      <c r="J219" s="33"/>
    </row>
    <row r="220" spans="1:10" x14ac:dyDescent="0.25">
      <c r="A220" s="33"/>
      <c r="B220" s="33"/>
      <c r="C220" s="33"/>
      <c r="D220" s="33"/>
      <c r="E220" s="33"/>
      <c r="F220" s="33"/>
      <c r="G220" s="33"/>
      <c r="H220" s="33"/>
      <c r="I220" s="33"/>
      <c r="J220" s="33"/>
    </row>
    <row r="221" spans="1:10" x14ac:dyDescent="0.25">
      <c r="A221" s="33"/>
      <c r="B221" s="33"/>
      <c r="C221" s="33"/>
      <c r="D221" s="33"/>
      <c r="E221" s="33"/>
      <c r="F221" s="33"/>
      <c r="G221" s="33"/>
      <c r="H221" s="33"/>
      <c r="I221" s="33"/>
      <c r="J221" s="33"/>
    </row>
    <row r="222" spans="1:10" x14ac:dyDescent="0.25">
      <c r="A222" s="33"/>
      <c r="B222" s="33"/>
      <c r="C222" s="33"/>
      <c r="D222" s="33"/>
      <c r="E222" s="33"/>
      <c r="F222" s="33"/>
      <c r="G222" s="33"/>
      <c r="H222" s="33"/>
      <c r="I222" s="33"/>
      <c r="J222" s="33"/>
    </row>
    <row r="223" spans="1:10" x14ac:dyDescent="0.25">
      <c r="A223" s="33"/>
      <c r="B223" s="33"/>
      <c r="C223" s="33"/>
      <c r="D223" s="33"/>
      <c r="E223" s="33"/>
      <c r="F223" s="33"/>
      <c r="G223" s="33"/>
      <c r="H223" s="33"/>
      <c r="I223" s="33"/>
      <c r="J223" s="33"/>
    </row>
    <row r="224" spans="1:10" x14ac:dyDescent="0.25">
      <c r="A224" s="33"/>
      <c r="B224" s="33"/>
      <c r="C224" s="33"/>
      <c r="D224" s="33"/>
      <c r="E224" s="33"/>
      <c r="F224" s="33"/>
      <c r="G224" s="33"/>
      <c r="H224" s="33"/>
      <c r="I224" s="33"/>
      <c r="J224" s="33"/>
    </row>
    <row r="225" spans="1:10" x14ac:dyDescent="0.25">
      <c r="A225" s="33"/>
      <c r="B225" s="33"/>
      <c r="C225" s="33"/>
      <c r="D225" s="33"/>
      <c r="E225" s="33"/>
      <c r="F225" s="33"/>
      <c r="G225" s="33"/>
      <c r="H225" s="33"/>
      <c r="I225" s="33"/>
      <c r="J225" s="33"/>
    </row>
    <row r="226" spans="1:10" x14ac:dyDescent="0.25">
      <c r="A226" s="33"/>
      <c r="B226" s="33"/>
      <c r="C226" s="33"/>
      <c r="D226" s="33"/>
      <c r="E226" s="33"/>
      <c r="F226" s="33"/>
      <c r="G226" s="33"/>
      <c r="H226" s="33"/>
      <c r="I226" s="33"/>
      <c r="J226" s="33"/>
    </row>
    <row r="227" spans="1:10" x14ac:dyDescent="0.25">
      <c r="A227" s="33"/>
      <c r="B227" s="33"/>
      <c r="C227" s="33"/>
      <c r="D227" s="33"/>
      <c r="E227" s="33"/>
      <c r="F227" s="33"/>
      <c r="G227" s="33"/>
      <c r="H227" s="33"/>
      <c r="I227" s="33"/>
      <c r="J227" s="33"/>
    </row>
    <row r="228" spans="1:10" x14ac:dyDescent="0.25">
      <c r="A228" s="33"/>
      <c r="B228" s="33"/>
      <c r="C228" s="33"/>
      <c r="D228" s="33"/>
      <c r="E228" s="33"/>
      <c r="F228" s="33"/>
      <c r="G228" s="33"/>
      <c r="H228" s="33"/>
      <c r="I228" s="33"/>
      <c r="J228" s="33"/>
    </row>
    <row r="229" spans="1:10" x14ac:dyDescent="0.25">
      <c r="A229" s="33"/>
      <c r="B229" s="33"/>
      <c r="C229" s="33"/>
      <c r="D229" s="33"/>
      <c r="E229" s="33"/>
      <c r="F229" s="33"/>
      <c r="G229" s="33"/>
      <c r="H229" s="33"/>
      <c r="I229" s="33"/>
      <c r="J229" s="33"/>
    </row>
    <row r="230" spans="1:10" x14ac:dyDescent="0.25">
      <c r="A230" s="33"/>
      <c r="B230" s="33"/>
      <c r="C230" s="33"/>
      <c r="D230" s="33"/>
      <c r="E230" s="33"/>
      <c r="F230" s="33"/>
      <c r="G230" s="33"/>
      <c r="H230" s="33"/>
      <c r="I230" s="33"/>
      <c r="J230" s="33"/>
    </row>
    <row r="231" spans="1:10" x14ac:dyDescent="0.25">
      <c r="A231" s="33"/>
      <c r="B231" s="33"/>
      <c r="C231" s="33"/>
      <c r="D231" s="33"/>
      <c r="E231" s="33"/>
      <c r="F231" s="33"/>
      <c r="G231" s="33"/>
      <c r="H231" s="33"/>
      <c r="I231" s="33"/>
      <c r="J231" s="33"/>
    </row>
    <row r="232" spans="1:10" x14ac:dyDescent="0.25">
      <c r="A232" s="33"/>
      <c r="B232" s="33"/>
      <c r="C232" s="33"/>
      <c r="D232" s="33"/>
      <c r="E232" s="33"/>
      <c r="F232" s="33"/>
      <c r="G232" s="33"/>
      <c r="H232" s="33"/>
      <c r="I232" s="33"/>
      <c r="J232" s="33"/>
    </row>
    <row r="233" spans="1:10" x14ac:dyDescent="0.25">
      <c r="A233" s="33"/>
      <c r="B233" s="33"/>
      <c r="C233" s="33"/>
      <c r="D233" s="33"/>
      <c r="E233" s="33"/>
      <c r="F233" s="33"/>
      <c r="G233" s="33"/>
      <c r="H233" s="33"/>
      <c r="I233" s="33"/>
      <c r="J233" s="33"/>
    </row>
    <row r="234" spans="1:10" x14ac:dyDescent="0.25">
      <c r="A234" s="33"/>
      <c r="B234" s="33"/>
      <c r="C234" s="33"/>
      <c r="D234" s="33"/>
      <c r="E234" s="33"/>
      <c r="F234" s="33"/>
      <c r="G234" s="33"/>
      <c r="H234" s="33"/>
      <c r="I234" s="33"/>
      <c r="J234" s="33"/>
    </row>
    <row r="235" spans="1:10" x14ac:dyDescent="0.25">
      <c r="A235" s="33"/>
      <c r="B235" s="33"/>
      <c r="C235" s="33"/>
      <c r="D235" s="33"/>
      <c r="E235" s="33"/>
      <c r="F235" s="33"/>
      <c r="G235" s="33"/>
      <c r="H235" s="33"/>
      <c r="I235" s="33"/>
      <c r="J235" s="33"/>
    </row>
    <row r="236" spans="1:10" x14ac:dyDescent="0.25">
      <c r="A236" s="33"/>
      <c r="B236" s="33"/>
      <c r="C236" s="33"/>
      <c r="D236" s="33"/>
      <c r="E236" s="33"/>
      <c r="F236" s="33"/>
      <c r="G236" s="33"/>
      <c r="H236" s="33"/>
      <c r="I236" s="33"/>
      <c r="J236" s="33"/>
    </row>
    <row r="237" spans="1:10" x14ac:dyDescent="0.25">
      <c r="A237" s="33"/>
      <c r="B237" s="33"/>
      <c r="C237" s="33"/>
      <c r="D237" s="33"/>
      <c r="E237" s="33"/>
      <c r="F237" s="33"/>
      <c r="G237" s="33"/>
      <c r="H237" s="33"/>
      <c r="I237" s="33"/>
      <c r="J237" s="33"/>
    </row>
    <row r="238" spans="1:10" x14ac:dyDescent="0.25">
      <c r="A238" s="33"/>
      <c r="B238" s="33"/>
      <c r="C238" s="33"/>
      <c r="D238" s="33"/>
      <c r="E238" s="33"/>
      <c r="F238" s="33"/>
      <c r="G238" s="33"/>
      <c r="H238" s="33"/>
      <c r="I238" s="33"/>
      <c r="J238" s="33"/>
    </row>
    <row r="239" spans="1:10" x14ac:dyDescent="0.25">
      <c r="A239" s="33"/>
      <c r="B239" s="33"/>
      <c r="C239" s="33"/>
      <c r="D239" s="33"/>
      <c r="E239" s="33"/>
      <c r="F239" s="33"/>
      <c r="G239" s="33"/>
      <c r="H239" s="33"/>
      <c r="I239" s="33"/>
      <c r="J239" s="33"/>
    </row>
    <row r="240" spans="1:10" x14ac:dyDescent="0.25">
      <c r="A240" s="33"/>
      <c r="B240" s="33"/>
      <c r="C240" s="33"/>
      <c r="D240" s="33"/>
      <c r="E240" s="33"/>
      <c r="F240" s="33"/>
      <c r="G240" s="33"/>
      <c r="H240" s="33"/>
      <c r="I240" s="33"/>
      <c r="J240" s="33"/>
    </row>
    <row r="241" spans="1:10" x14ac:dyDescent="0.25">
      <c r="A241" s="33"/>
      <c r="B241" s="33"/>
      <c r="C241" s="33"/>
      <c r="D241" s="33"/>
      <c r="E241" s="33"/>
      <c r="F241" s="33"/>
      <c r="G241" s="33"/>
      <c r="H241" s="33"/>
      <c r="I241" s="33"/>
      <c r="J241" s="33"/>
    </row>
    <row r="242" spans="1:10" x14ac:dyDescent="0.25">
      <c r="A242" s="33"/>
      <c r="B242" s="33"/>
      <c r="C242" s="33"/>
      <c r="D242" s="33"/>
      <c r="E242" s="33"/>
      <c r="F242" s="33"/>
      <c r="G242" s="33"/>
      <c r="H242" s="33"/>
      <c r="I242" s="33"/>
      <c r="J242" s="33"/>
    </row>
    <row r="243" spans="1:10" x14ac:dyDescent="0.25">
      <c r="A243" s="33"/>
      <c r="B243" s="33"/>
      <c r="C243" s="33"/>
      <c r="D243" s="33"/>
      <c r="E243" s="33"/>
      <c r="F243" s="33"/>
      <c r="G243" s="33"/>
      <c r="H243" s="33"/>
      <c r="I243" s="33"/>
      <c r="J243" s="33"/>
    </row>
    <row r="244" spans="1:10" x14ac:dyDescent="0.25">
      <c r="A244" s="33"/>
      <c r="B244" s="33"/>
      <c r="C244" s="33"/>
      <c r="D244" s="33"/>
      <c r="E244" s="33"/>
      <c r="F244" s="33"/>
      <c r="G244" s="33"/>
      <c r="H244" s="33"/>
      <c r="I244" s="33"/>
      <c r="J244" s="33"/>
    </row>
    <row r="245" spans="1:10" x14ac:dyDescent="0.25">
      <c r="A245" s="33"/>
      <c r="B245" s="33"/>
      <c r="C245" s="33"/>
      <c r="D245" s="33"/>
      <c r="E245" s="33"/>
      <c r="F245" s="33"/>
      <c r="G245" s="33"/>
      <c r="H245" s="33"/>
      <c r="I245" s="33"/>
      <c r="J245" s="33"/>
    </row>
    <row r="246" spans="1:10" x14ac:dyDescent="0.25">
      <c r="A246" s="33"/>
      <c r="B246" s="33"/>
      <c r="C246" s="33"/>
      <c r="D246" s="33"/>
      <c r="E246" s="33"/>
      <c r="F246" s="33"/>
      <c r="G246" s="33"/>
      <c r="H246" s="33"/>
      <c r="I246" s="33"/>
      <c r="J246" s="33"/>
    </row>
    <row r="247" spans="1:10" x14ac:dyDescent="0.25">
      <c r="A247" s="33"/>
      <c r="B247" s="33"/>
      <c r="C247" s="33"/>
      <c r="D247" s="33"/>
      <c r="E247" s="33"/>
      <c r="F247" s="33"/>
      <c r="G247" s="33"/>
      <c r="H247" s="33"/>
      <c r="I247" s="33"/>
      <c r="J247" s="33"/>
    </row>
    <row r="248" spans="1:10" x14ac:dyDescent="0.25">
      <c r="A248" s="33"/>
      <c r="B248" s="33"/>
      <c r="C248" s="33"/>
      <c r="D248" s="33"/>
      <c r="E248" s="33"/>
      <c r="F248" s="33"/>
      <c r="G248" s="33"/>
      <c r="H248" s="33"/>
      <c r="I248" s="33"/>
      <c r="J248" s="33"/>
    </row>
    <row r="249" spans="1:10" x14ac:dyDescent="0.25">
      <c r="A249" s="33"/>
      <c r="B249" s="33"/>
      <c r="C249" s="33"/>
      <c r="D249" s="33"/>
      <c r="E249" s="33"/>
      <c r="F249" s="33"/>
      <c r="G249" s="33"/>
      <c r="H249" s="33"/>
      <c r="I249" s="33"/>
      <c r="J249" s="33"/>
    </row>
    <row r="250" spans="1:10" x14ac:dyDescent="0.25">
      <c r="A250" s="33"/>
      <c r="B250" s="33"/>
      <c r="C250" s="33"/>
      <c r="D250" s="33"/>
      <c r="E250" s="33"/>
      <c r="F250" s="33"/>
      <c r="G250" s="33"/>
      <c r="H250" s="33"/>
      <c r="I250" s="33"/>
      <c r="J250" s="33"/>
    </row>
    <row r="251" spans="1:10" x14ac:dyDescent="0.25">
      <c r="A251" s="33"/>
      <c r="B251" s="33"/>
      <c r="C251" s="33"/>
      <c r="D251" s="33"/>
      <c r="E251" s="33"/>
      <c r="F251" s="33"/>
      <c r="G251" s="33"/>
      <c r="H251" s="33"/>
      <c r="I251" s="33"/>
      <c r="J251" s="33"/>
    </row>
    <row r="252" spans="1:10" x14ac:dyDescent="0.25">
      <c r="A252" s="33"/>
      <c r="B252" s="33"/>
      <c r="C252" s="33"/>
      <c r="D252" s="33"/>
      <c r="E252" s="33"/>
      <c r="F252" s="33"/>
      <c r="G252" s="33"/>
      <c r="H252" s="33"/>
      <c r="I252" s="33"/>
      <c r="J252" s="33"/>
    </row>
    <row r="253" spans="1:10" x14ac:dyDescent="0.25">
      <c r="A253" s="33"/>
      <c r="B253" s="33"/>
      <c r="C253" s="33"/>
      <c r="D253" s="33"/>
      <c r="E253" s="33"/>
      <c r="F253" s="33"/>
      <c r="G253" s="33"/>
      <c r="H253" s="33"/>
      <c r="I253" s="33"/>
      <c r="J253" s="33"/>
    </row>
    <row r="254" spans="1:10" x14ac:dyDescent="0.25">
      <c r="A254" s="33"/>
      <c r="B254" s="33"/>
      <c r="C254" s="33"/>
      <c r="D254" s="33"/>
      <c r="E254" s="33"/>
      <c r="F254" s="33"/>
      <c r="G254" s="33"/>
      <c r="H254" s="33"/>
      <c r="I254" s="33"/>
      <c r="J254" s="33"/>
    </row>
    <row r="255" spans="1:10" x14ac:dyDescent="0.25">
      <c r="A255" s="33"/>
      <c r="B255" s="33"/>
      <c r="C255" s="33"/>
      <c r="D255" s="33"/>
      <c r="E255" s="33"/>
      <c r="F255" s="33"/>
      <c r="G255" s="33"/>
      <c r="H255" s="33"/>
      <c r="I255" s="33"/>
      <c r="J255" s="33"/>
    </row>
    <row r="256" spans="1:10" x14ac:dyDescent="0.25">
      <c r="A256" s="33"/>
      <c r="B256" s="33"/>
      <c r="C256" s="33"/>
      <c r="D256" s="33"/>
      <c r="E256" s="33"/>
      <c r="F256" s="33"/>
      <c r="G256" s="33"/>
      <c r="H256" s="33"/>
      <c r="I256" s="33"/>
      <c r="J256" s="33"/>
    </row>
    <row r="257" spans="1:10" x14ac:dyDescent="0.25">
      <c r="A257" s="33"/>
      <c r="B257" s="33"/>
      <c r="C257" s="33"/>
      <c r="D257" s="33"/>
      <c r="E257" s="33"/>
      <c r="F257" s="33"/>
      <c r="G257" s="33"/>
      <c r="H257" s="33"/>
      <c r="I257" s="33"/>
      <c r="J257" s="33"/>
    </row>
    <row r="258" spans="1:10" x14ac:dyDescent="0.25">
      <c r="A258" s="33"/>
      <c r="B258" s="33"/>
      <c r="C258" s="33"/>
      <c r="D258" s="33"/>
      <c r="E258" s="33"/>
      <c r="F258" s="33"/>
      <c r="G258" s="33"/>
      <c r="H258" s="33"/>
      <c r="I258" s="33"/>
      <c r="J258" s="33"/>
    </row>
    <row r="259" spans="1:10" x14ac:dyDescent="0.25">
      <c r="A259" s="33"/>
      <c r="B259" s="33"/>
      <c r="C259" s="33"/>
      <c r="D259" s="33"/>
      <c r="E259" s="33"/>
      <c r="F259" s="33"/>
      <c r="G259" s="33"/>
      <c r="H259" s="33"/>
      <c r="I259" s="33"/>
      <c r="J259" s="33"/>
    </row>
    <row r="260" spans="1:10" x14ac:dyDescent="0.25">
      <c r="A260" s="33"/>
      <c r="B260" s="33"/>
      <c r="C260" s="33"/>
      <c r="D260" s="33"/>
      <c r="E260" s="33"/>
      <c r="F260" s="33"/>
      <c r="G260" s="33"/>
      <c r="H260" s="33"/>
      <c r="I260" s="33"/>
      <c r="J260" s="33"/>
    </row>
    <row r="261" spans="1:10" x14ac:dyDescent="0.25">
      <c r="A261" s="33"/>
      <c r="B261" s="33"/>
      <c r="C261" s="33"/>
      <c r="D261" s="33"/>
      <c r="E261" s="33"/>
      <c r="F261" s="33"/>
      <c r="G261" s="33"/>
      <c r="H261" s="33"/>
      <c r="I261" s="33"/>
      <c r="J261" s="33"/>
    </row>
    <row r="262" spans="1:10" x14ac:dyDescent="0.25">
      <c r="A262" s="33"/>
      <c r="B262" s="33"/>
      <c r="C262" s="33"/>
      <c r="D262" s="33"/>
      <c r="E262" s="33"/>
      <c r="F262" s="33"/>
      <c r="G262" s="33"/>
      <c r="H262" s="33"/>
      <c r="I262" s="33"/>
      <c r="J262" s="33"/>
    </row>
    <row r="263" spans="1:10" x14ac:dyDescent="0.25">
      <c r="A263" s="33"/>
      <c r="B263" s="33"/>
      <c r="C263" s="33"/>
      <c r="D263" s="33"/>
      <c r="E263" s="33"/>
      <c r="F263" s="33"/>
      <c r="G263" s="33"/>
      <c r="H263" s="33"/>
      <c r="I263" s="33"/>
      <c r="J263" s="33"/>
    </row>
    <row r="264" spans="1:10" x14ac:dyDescent="0.25">
      <c r="A264" s="33"/>
      <c r="B264" s="33"/>
      <c r="C264" s="33"/>
      <c r="D264" s="33"/>
      <c r="E264" s="33"/>
      <c r="F264" s="33"/>
      <c r="G264" s="33"/>
      <c r="H264" s="33"/>
      <c r="I264" s="33"/>
      <c r="J264" s="33"/>
    </row>
    <row r="265" spans="1:10" x14ac:dyDescent="0.25">
      <c r="A265" s="33"/>
      <c r="B265" s="33"/>
      <c r="C265" s="33"/>
      <c r="D265" s="33"/>
      <c r="E265" s="33"/>
      <c r="F265" s="33"/>
      <c r="G265" s="33"/>
      <c r="H265" s="33"/>
      <c r="I265" s="33"/>
      <c r="J265" s="33"/>
    </row>
    <row r="266" spans="1:10" x14ac:dyDescent="0.25">
      <c r="A266" s="33"/>
      <c r="E266" s="33"/>
      <c r="F266" s="33"/>
      <c r="G266" s="33"/>
      <c r="H266" s="33"/>
      <c r="I266" s="33"/>
      <c r="J266" s="33"/>
    </row>
    <row r="267" spans="1:10" x14ac:dyDescent="0.25">
      <c r="A267" s="33"/>
      <c r="E267" s="33"/>
      <c r="F267" s="33"/>
      <c r="G267" s="33"/>
      <c r="H267" s="33"/>
      <c r="I267" s="33"/>
      <c r="J267" s="33"/>
    </row>
  </sheetData>
  <mergeCells count="2">
    <mergeCell ref="A1:D1"/>
    <mergeCell ref="A3:D3"/>
  </mergeCells>
  <pageMargins left="0.59055118110236227" right="0.35433070866141736" top="0.833125" bottom="0.59055118110236227" header="0" footer="0"/>
  <pageSetup paperSize="9" orientation="landscape" horizontalDpi="300" verticalDpi="300" r:id="rId1"/>
  <headerFooter scaleWithDoc="0">
    <oddHeader>&amp;L&amp;G</oddHeader>
    <oddFooter>&amp;Lhttp://www.mscbs.gob.es/estadEstudios/estadisticas/estHospiInternado/inforAnual/homeESCRI.htm</oddFooter>
  </headerFooter>
  <colBreaks count="1" manualBreakCount="1">
    <brk id="4" max="1048575" man="1"/>
  </colBreaks>
  <drawing r:id="rId2"/>
  <legacyDrawingHF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1">
    <tabColor theme="6"/>
  </sheetPr>
  <dimension ref="A1:K217"/>
  <sheetViews>
    <sheetView showGridLines="0" showRowColHeaders="0" zoomScale="90" zoomScaleNormal="90" zoomScaleSheetLayoutView="115" workbookViewId="0">
      <selection activeCell="A3" sqref="A3:E3"/>
    </sheetView>
  </sheetViews>
  <sheetFormatPr baseColWidth="10" defaultRowHeight="12.5" x14ac:dyDescent="0.25"/>
  <cols>
    <col min="1" max="1" width="33.6328125" customWidth="1"/>
    <col min="2" max="2" width="21.6328125" customWidth="1"/>
    <col min="3" max="3" width="17.81640625" customWidth="1"/>
    <col min="4" max="4" width="22" customWidth="1"/>
    <col min="5" max="5" width="20.7265625" customWidth="1"/>
  </cols>
  <sheetData>
    <row r="1" spans="1:11" s="32" customFormat="1" ht="18" customHeight="1" x14ac:dyDescent="0.25">
      <c r="A1" s="667" t="str">
        <f>'Índice de Tablas'!A1:B1</f>
        <v>ESTADÍSTICAS  DE HOSPITALES. TABLAS NACIONALES. Año 2022</v>
      </c>
      <c r="B1" s="667"/>
      <c r="C1" s="667"/>
      <c r="D1" s="667"/>
      <c r="E1" s="37"/>
      <c r="F1" s="37"/>
      <c r="G1" s="37"/>
    </row>
    <row r="2" spans="1:11" ht="18" customHeight="1" x14ac:dyDescent="0.25"/>
    <row r="3" spans="1:11" ht="18" customHeight="1" x14ac:dyDescent="0.25">
      <c r="A3" s="671" t="s">
        <v>501</v>
      </c>
      <c r="B3" s="671"/>
      <c r="C3" s="671"/>
      <c r="D3" s="671"/>
      <c r="E3" s="671"/>
      <c r="F3" s="71"/>
      <c r="G3" s="71"/>
      <c r="H3" s="71"/>
      <c r="I3" s="71"/>
      <c r="J3" s="71"/>
      <c r="K3" s="71"/>
    </row>
    <row r="4" spans="1:11" ht="18" customHeight="1" x14ac:dyDescent="0.25">
      <c r="A4" s="34"/>
      <c r="B4" s="42"/>
      <c r="C4" s="42"/>
      <c r="D4" s="42"/>
      <c r="E4" s="42"/>
    </row>
    <row r="5" spans="1:11" s="57" customFormat="1" ht="33" customHeight="1" thickBot="1" x14ac:dyDescent="0.35">
      <c r="A5" s="117"/>
      <c r="B5" s="168" t="s">
        <v>422</v>
      </c>
      <c r="C5" s="169" t="s">
        <v>423</v>
      </c>
      <c r="D5" s="169" t="s">
        <v>424</v>
      </c>
      <c r="E5" s="170" t="s">
        <v>0</v>
      </c>
    </row>
    <row r="6" spans="1:11" s="57" customFormat="1" ht="30" customHeight="1" thickTop="1" x14ac:dyDescent="0.3">
      <c r="A6" s="158" t="s">
        <v>14</v>
      </c>
      <c r="B6" s="159">
        <v>5223940</v>
      </c>
      <c r="C6" s="159">
        <v>463351</v>
      </c>
      <c r="D6" s="160">
        <v>129764</v>
      </c>
      <c r="E6" s="94">
        <v>5817055</v>
      </c>
    </row>
    <row r="7" spans="1:11" s="57" customFormat="1" ht="30" customHeight="1" x14ac:dyDescent="0.3">
      <c r="A7" s="161" t="s">
        <v>15</v>
      </c>
      <c r="B7" s="96">
        <v>277098</v>
      </c>
      <c r="C7" s="96">
        <v>37455</v>
      </c>
      <c r="D7" s="162">
        <v>16918</v>
      </c>
      <c r="E7" s="102">
        <v>331471</v>
      </c>
    </row>
    <row r="8" spans="1:11" s="57" customFormat="1" ht="30" customHeight="1" x14ac:dyDescent="0.3">
      <c r="A8" s="163" t="s">
        <v>253</v>
      </c>
      <c r="B8" s="98">
        <v>212</v>
      </c>
      <c r="C8" s="98">
        <v>416779</v>
      </c>
      <c r="D8" s="164">
        <v>55802</v>
      </c>
      <c r="E8" s="100">
        <v>472793</v>
      </c>
    </row>
    <row r="9" spans="1:11" s="57" customFormat="1" ht="30" customHeight="1" x14ac:dyDescent="0.3">
      <c r="A9" s="161" t="s">
        <v>254</v>
      </c>
      <c r="B9" s="96">
        <v>29293</v>
      </c>
      <c r="C9" s="96">
        <v>3686</v>
      </c>
      <c r="D9" s="162">
        <v>267558</v>
      </c>
      <c r="E9" s="102">
        <v>300537</v>
      </c>
    </row>
    <row r="10" spans="1:11" s="57" customFormat="1" ht="30" customHeight="1" thickBot="1" x14ac:dyDescent="0.35">
      <c r="A10" s="171" t="s">
        <v>0</v>
      </c>
      <c r="B10" s="172">
        <v>5530543</v>
      </c>
      <c r="C10" s="172">
        <v>921271</v>
      </c>
      <c r="D10" s="623">
        <v>470042</v>
      </c>
      <c r="E10" s="172">
        <v>6921856</v>
      </c>
    </row>
    <row r="11" spans="1:11" s="57" customFormat="1" ht="30" customHeight="1" thickTop="1" x14ac:dyDescent="0.3"/>
    <row r="12" spans="1:11" s="57" customFormat="1" ht="30" customHeight="1" x14ac:dyDescent="0.3"/>
    <row r="13" spans="1:11" s="57" customFormat="1" ht="30" customHeight="1" x14ac:dyDescent="0.3"/>
    <row r="14" spans="1:11" s="57" customFormat="1" ht="30" customHeight="1" x14ac:dyDescent="0.3"/>
    <row r="15" spans="1:11" s="57" customFormat="1" ht="30" customHeight="1" x14ac:dyDescent="0.3"/>
    <row r="16" spans="1:11" s="57" customFormat="1" ht="30" customHeight="1" x14ac:dyDescent="0.3"/>
    <row r="17" s="57" customFormat="1" ht="30" customHeight="1" x14ac:dyDescent="0.3"/>
    <row r="18" s="57" customFormat="1" ht="30" customHeight="1" x14ac:dyDescent="0.3"/>
    <row r="19" s="57" customFormat="1" ht="30" customHeight="1" x14ac:dyDescent="0.3"/>
    <row r="20" s="57" customFormat="1" ht="30" customHeight="1" x14ac:dyDescent="0.3"/>
    <row r="21" s="57" customFormat="1" ht="30" customHeight="1" x14ac:dyDescent="0.3"/>
    <row r="22" s="57" customFormat="1" ht="30" customHeight="1" x14ac:dyDescent="0.3"/>
    <row r="23" s="57" customFormat="1" ht="30" customHeight="1" x14ac:dyDescent="0.3"/>
    <row r="24" s="57" customFormat="1" ht="30" customHeight="1" x14ac:dyDescent="0.3"/>
    <row r="25" s="57" customFormat="1" ht="30" customHeight="1" x14ac:dyDescent="0.3"/>
    <row r="26" s="57" customFormat="1" ht="30" customHeight="1" x14ac:dyDescent="0.3"/>
    <row r="27" s="57" customFormat="1" ht="30" customHeight="1" x14ac:dyDescent="0.3"/>
    <row r="28" s="57" customFormat="1" ht="30" customHeight="1" x14ac:dyDescent="0.3"/>
    <row r="29" s="57" customFormat="1" ht="30" customHeight="1" x14ac:dyDescent="0.3"/>
    <row r="30" s="57" customFormat="1" ht="30" customHeight="1" x14ac:dyDescent="0.3"/>
    <row r="31" s="57" customFormat="1" ht="30" customHeight="1" x14ac:dyDescent="0.3"/>
    <row r="32" s="57" customFormat="1" ht="30" customHeight="1" x14ac:dyDescent="0.3"/>
    <row r="33" s="57" customFormat="1" ht="30" customHeight="1" x14ac:dyDescent="0.3"/>
    <row r="34" s="57" customFormat="1" ht="30" customHeight="1" x14ac:dyDescent="0.3"/>
    <row r="35" s="57" customFormat="1" ht="30" customHeight="1" x14ac:dyDescent="0.3"/>
    <row r="36" s="57" customFormat="1" ht="30" customHeight="1" x14ac:dyDescent="0.3"/>
    <row r="37" s="57" customFormat="1" ht="30" customHeight="1" x14ac:dyDescent="0.3"/>
    <row r="38" s="57" customFormat="1" ht="30" customHeight="1" x14ac:dyDescent="0.3"/>
    <row r="39" s="57" customFormat="1" ht="30" customHeight="1" x14ac:dyDescent="0.3"/>
    <row r="40" s="57" customFormat="1" ht="30" customHeight="1" x14ac:dyDescent="0.3"/>
    <row r="41" s="57" customFormat="1" ht="30" customHeight="1" x14ac:dyDescent="0.3"/>
    <row r="42" s="57" customFormat="1" ht="30" customHeight="1" x14ac:dyDescent="0.3"/>
    <row r="43" s="57" customFormat="1" ht="30" customHeight="1" x14ac:dyDescent="0.3"/>
    <row r="44" s="57" customFormat="1" ht="30" customHeight="1" x14ac:dyDescent="0.3"/>
    <row r="45" s="57" customFormat="1" ht="30" customHeight="1" x14ac:dyDescent="0.3"/>
    <row r="46" s="57" customFormat="1" ht="30" customHeight="1" x14ac:dyDescent="0.3"/>
    <row r="47" s="57" customFormat="1" ht="30" customHeight="1" x14ac:dyDescent="0.3"/>
    <row r="48" s="57" customFormat="1" ht="30" customHeight="1" x14ac:dyDescent="0.3"/>
    <row r="49" s="57" customFormat="1" ht="30" customHeight="1" x14ac:dyDescent="0.3"/>
    <row r="50" s="57" customFormat="1" ht="30" customHeight="1" x14ac:dyDescent="0.3"/>
    <row r="51" s="57" customFormat="1" ht="30" customHeight="1" x14ac:dyDescent="0.3"/>
    <row r="52" s="57" customFormat="1" ht="30" customHeight="1" x14ac:dyDescent="0.3"/>
    <row r="53" s="57" customFormat="1" ht="30" customHeight="1" x14ac:dyDescent="0.3"/>
    <row r="54" s="57" customFormat="1" ht="30" customHeight="1" x14ac:dyDescent="0.3"/>
    <row r="55" s="57" customFormat="1" ht="30" customHeight="1" x14ac:dyDescent="0.3"/>
    <row r="56" s="57" customFormat="1" ht="30" customHeight="1" x14ac:dyDescent="0.3"/>
    <row r="57" s="57" customFormat="1" ht="30" customHeight="1" x14ac:dyDescent="0.3"/>
    <row r="58" s="57" customFormat="1" ht="30" customHeight="1" x14ac:dyDescent="0.3"/>
    <row r="59" s="57" customFormat="1" ht="30" customHeight="1" x14ac:dyDescent="0.3"/>
    <row r="60" s="57" customFormat="1" ht="13" x14ac:dyDescent="0.3"/>
    <row r="61" s="57" customFormat="1" ht="13" x14ac:dyDescent="0.3"/>
    <row r="62" s="57" customFormat="1" ht="13" x14ac:dyDescent="0.3"/>
    <row r="63" s="57" customFormat="1" ht="13" x14ac:dyDescent="0.3"/>
    <row r="64" s="57" customFormat="1" ht="13" x14ac:dyDescent="0.3"/>
    <row r="65" s="57" customFormat="1" ht="13" x14ac:dyDescent="0.3"/>
    <row r="66" s="57" customFormat="1" ht="13" x14ac:dyDescent="0.3"/>
    <row r="67" s="57" customFormat="1" ht="13" x14ac:dyDescent="0.3"/>
    <row r="68" s="57" customFormat="1" ht="13" x14ac:dyDescent="0.3"/>
    <row r="69" s="57" customFormat="1" ht="13" x14ac:dyDescent="0.3"/>
    <row r="70" s="57" customFormat="1" ht="13" x14ac:dyDescent="0.3"/>
    <row r="71" s="57" customFormat="1" ht="13" x14ac:dyDescent="0.3"/>
    <row r="72" s="57" customFormat="1" ht="13" x14ac:dyDescent="0.3"/>
    <row r="73" s="57" customFormat="1" ht="13" x14ac:dyDescent="0.3"/>
    <row r="74" s="57" customFormat="1" ht="13" x14ac:dyDescent="0.3"/>
    <row r="75" s="57" customFormat="1" ht="13" x14ac:dyDescent="0.3"/>
    <row r="76" s="57" customFormat="1" ht="13" x14ac:dyDescent="0.3"/>
    <row r="77" s="57" customFormat="1" ht="13" x14ac:dyDescent="0.3"/>
    <row r="78" s="57" customFormat="1" ht="13" x14ac:dyDescent="0.3"/>
    <row r="79" s="57" customFormat="1" ht="13" x14ac:dyDescent="0.3"/>
    <row r="80" s="57" customFormat="1" ht="13" x14ac:dyDescent="0.3"/>
    <row r="81" s="57" customFormat="1" ht="13" x14ac:dyDescent="0.3"/>
    <row r="82" s="57" customFormat="1" ht="13" x14ac:dyDescent="0.3"/>
    <row r="83" s="57" customFormat="1" ht="13" x14ac:dyDescent="0.3"/>
    <row r="84" s="57" customFormat="1" ht="13" x14ac:dyDescent="0.3"/>
    <row r="85" s="57" customFormat="1" ht="13" x14ac:dyDescent="0.3"/>
    <row r="86" s="57" customFormat="1" ht="13" x14ac:dyDescent="0.3"/>
    <row r="87" s="57" customFormat="1" ht="13" x14ac:dyDescent="0.3"/>
    <row r="88" s="57" customFormat="1" ht="13" x14ac:dyDescent="0.3"/>
    <row r="89" s="57" customFormat="1" ht="13" x14ac:dyDescent="0.3"/>
    <row r="90" s="57" customFormat="1" ht="13" x14ac:dyDescent="0.3"/>
    <row r="91" s="57" customFormat="1" ht="13" x14ac:dyDescent="0.3"/>
    <row r="92" s="57" customFormat="1" ht="13" x14ac:dyDescent="0.3"/>
    <row r="93" s="57" customFormat="1" ht="13" x14ac:dyDescent="0.3"/>
    <row r="94" s="57" customFormat="1" ht="13" x14ac:dyDescent="0.3"/>
    <row r="95" s="57" customFormat="1" ht="13" x14ac:dyDescent="0.3"/>
    <row r="96" s="57" customFormat="1" ht="13" x14ac:dyDescent="0.3"/>
    <row r="97" s="57" customFormat="1" ht="13" x14ac:dyDescent="0.3"/>
    <row r="98" s="57" customFormat="1" ht="13" x14ac:dyDescent="0.3"/>
    <row r="99" s="57" customFormat="1" ht="13" x14ac:dyDescent="0.3"/>
    <row r="100" s="57" customFormat="1" ht="13" x14ac:dyDescent="0.3"/>
    <row r="101" s="57" customFormat="1" ht="13" x14ac:dyDescent="0.3"/>
    <row r="102" s="57" customFormat="1" ht="13" x14ac:dyDescent="0.3"/>
    <row r="103" s="57" customFormat="1" ht="13" x14ac:dyDescent="0.3"/>
    <row r="104" s="57" customFormat="1" ht="13" x14ac:dyDescent="0.3"/>
    <row r="105" s="57" customFormat="1" ht="13" x14ac:dyDescent="0.3"/>
    <row r="106" s="57" customFormat="1" ht="13" x14ac:dyDescent="0.3"/>
    <row r="107" s="57" customFormat="1" ht="13" x14ac:dyDescent="0.3"/>
    <row r="108" s="57" customFormat="1" ht="13" x14ac:dyDescent="0.3"/>
    <row r="109" s="57" customFormat="1" ht="13" x14ac:dyDescent="0.3"/>
    <row r="110" s="57" customFormat="1" ht="13" x14ac:dyDescent="0.3"/>
    <row r="111" s="57" customFormat="1" ht="13" x14ac:dyDescent="0.3"/>
    <row r="112" s="57" customFormat="1" ht="13" x14ac:dyDescent="0.3"/>
    <row r="113" s="57" customFormat="1" ht="13" x14ac:dyDescent="0.3"/>
    <row r="114" s="57" customFormat="1" ht="13" x14ac:dyDescent="0.3"/>
    <row r="115" s="57" customFormat="1" ht="13" x14ac:dyDescent="0.3"/>
    <row r="116" s="57" customFormat="1" ht="13" x14ac:dyDescent="0.3"/>
    <row r="117" s="57" customFormat="1" ht="13" x14ac:dyDescent="0.3"/>
    <row r="118" s="57" customFormat="1" ht="13" x14ac:dyDescent="0.3"/>
    <row r="119" s="57" customFormat="1" ht="13" x14ac:dyDescent="0.3"/>
    <row r="120" s="57" customFormat="1" ht="13" x14ac:dyDescent="0.3"/>
    <row r="121" s="57" customFormat="1" ht="13" x14ac:dyDescent="0.3"/>
    <row r="122" s="57" customFormat="1" ht="13" x14ac:dyDescent="0.3"/>
    <row r="123" s="57" customFormat="1" ht="13" x14ac:dyDescent="0.3"/>
    <row r="124" s="57" customFormat="1" ht="13" x14ac:dyDescent="0.3"/>
    <row r="125" s="57" customFormat="1" ht="13" x14ac:dyDescent="0.3"/>
    <row r="126" s="57" customFormat="1" ht="13" x14ac:dyDescent="0.3"/>
    <row r="127" s="57" customFormat="1" ht="13" x14ac:dyDescent="0.3"/>
    <row r="128" s="57" customFormat="1" ht="13" x14ac:dyDescent="0.3"/>
    <row r="129" s="57" customFormat="1" ht="13" x14ac:dyDescent="0.3"/>
    <row r="130" s="57" customFormat="1" ht="13" x14ac:dyDescent="0.3"/>
    <row r="131" s="57" customFormat="1" ht="13" x14ac:dyDescent="0.3"/>
    <row r="132" s="57" customFormat="1" ht="13" x14ac:dyDescent="0.3"/>
    <row r="133" s="57" customFormat="1" ht="13" x14ac:dyDescent="0.3"/>
    <row r="134" s="57" customFormat="1" ht="13" x14ac:dyDescent="0.3"/>
    <row r="135" s="57" customFormat="1" ht="13" x14ac:dyDescent="0.3"/>
    <row r="136" s="57" customFormat="1" ht="13" x14ac:dyDescent="0.3"/>
    <row r="137" s="57" customFormat="1" ht="13" x14ac:dyDescent="0.3"/>
    <row r="138" s="57" customFormat="1" ht="13" x14ac:dyDescent="0.3"/>
    <row r="139" s="57" customFormat="1" ht="13" x14ac:dyDescent="0.3"/>
    <row r="140" s="57" customFormat="1" ht="13" x14ac:dyDescent="0.3"/>
    <row r="141" s="57" customFormat="1" ht="13" x14ac:dyDescent="0.3"/>
    <row r="142" s="57" customFormat="1" ht="13" x14ac:dyDescent="0.3"/>
    <row r="143" s="57" customFormat="1" ht="13" x14ac:dyDescent="0.3"/>
    <row r="144" s="57" customFormat="1" ht="13" x14ac:dyDescent="0.3"/>
    <row r="145" s="57" customFormat="1" ht="13" x14ac:dyDescent="0.3"/>
    <row r="146" s="57" customFormat="1" ht="13" x14ac:dyDescent="0.3"/>
    <row r="147" s="57" customFormat="1" ht="13" x14ac:dyDescent="0.3"/>
    <row r="148" s="57" customFormat="1" ht="13" x14ac:dyDescent="0.3"/>
    <row r="149" s="57" customFormat="1" ht="13" x14ac:dyDescent="0.3"/>
    <row r="150" s="57" customFormat="1" ht="13" x14ac:dyDescent="0.3"/>
    <row r="151" s="57" customFormat="1" ht="13" x14ac:dyDescent="0.3"/>
    <row r="152" s="57" customFormat="1" ht="13" x14ac:dyDescent="0.3"/>
    <row r="153" s="57" customFormat="1" ht="13" x14ac:dyDescent="0.3"/>
    <row r="154" s="57" customFormat="1" ht="13" x14ac:dyDescent="0.3"/>
    <row r="155" s="57" customFormat="1" ht="13" x14ac:dyDescent="0.3"/>
    <row r="156" s="57" customFormat="1" ht="13" x14ac:dyDescent="0.3"/>
    <row r="157" s="57" customFormat="1" ht="13" x14ac:dyDescent="0.3"/>
    <row r="158" s="57" customFormat="1" ht="13" x14ac:dyDescent="0.3"/>
    <row r="159" s="57" customFormat="1" ht="13" x14ac:dyDescent="0.3"/>
    <row r="160" s="57" customFormat="1" ht="13" x14ac:dyDescent="0.3"/>
    <row r="161" s="57" customFormat="1" ht="13" x14ac:dyDescent="0.3"/>
    <row r="162" s="57" customFormat="1" ht="13" x14ac:dyDescent="0.3"/>
    <row r="163" s="57" customFormat="1" ht="13" x14ac:dyDescent="0.3"/>
    <row r="164" s="57" customFormat="1" ht="13" x14ac:dyDescent="0.3"/>
    <row r="165" s="57" customFormat="1" ht="13" x14ac:dyDescent="0.3"/>
    <row r="166" s="57" customFormat="1" ht="13" x14ac:dyDescent="0.3"/>
    <row r="167" s="57" customFormat="1" ht="13" x14ac:dyDescent="0.3"/>
    <row r="168" s="57" customFormat="1" ht="13" x14ac:dyDescent="0.3"/>
    <row r="169" s="57" customFormat="1" ht="13" x14ac:dyDescent="0.3"/>
    <row r="170" s="57" customFormat="1" ht="13" x14ac:dyDescent="0.3"/>
    <row r="171" s="57" customFormat="1" ht="13" x14ac:dyDescent="0.3"/>
    <row r="172" s="57" customFormat="1" ht="13" x14ac:dyDescent="0.3"/>
    <row r="173" s="57" customFormat="1" ht="13" x14ac:dyDescent="0.3"/>
    <row r="174" s="57" customFormat="1" ht="13" x14ac:dyDescent="0.3"/>
    <row r="175" s="57" customFormat="1" ht="13" x14ac:dyDescent="0.3"/>
    <row r="176" s="57" customFormat="1" ht="13" x14ac:dyDescent="0.3"/>
    <row r="177" s="57" customFormat="1" ht="13" x14ac:dyDescent="0.3"/>
    <row r="178" s="57" customFormat="1" ht="13" x14ac:dyDescent="0.3"/>
    <row r="179" s="57" customFormat="1" ht="13" x14ac:dyDescent="0.3"/>
    <row r="180" s="57" customFormat="1" ht="13" x14ac:dyDescent="0.3"/>
    <row r="181" s="57" customFormat="1" ht="13" x14ac:dyDescent="0.3"/>
    <row r="182" s="57" customFormat="1" ht="13" x14ac:dyDescent="0.3"/>
    <row r="183" s="57" customFormat="1" ht="13" x14ac:dyDescent="0.3"/>
    <row r="184" s="57" customFormat="1" ht="13" x14ac:dyDescent="0.3"/>
    <row r="185" s="57" customFormat="1" ht="13" x14ac:dyDescent="0.3"/>
    <row r="186" s="57" customFormat="1" ht="13" x14ac:dyDescent="0.3"/>
    <row r="187" s="57" customFormat="1" ht="13" x14ac:dyDescent="0.3"/>
    <row r="188" s="57" customFormat="1" ht="13" x14ac:dyDescent="0.3"/>
    <row r="189" s="57" customFormat="1" ht="13" x14ac:dyDescent="0.3"/>
    <row r="190" s="57" customFormat="1" ht="13" x14ac:dyDescent="0.3"/>
    <row r="191" s="57" customFormat="1" ht="13" x14ac:dyDescent="0.3"/>
    <row r="192" s="57" customFormat="1" ht="13" x14ac:dyDescent="0.3"/>
    <row r="193" s="57" customFormat="1" ht="13" x14ac:dyDescent="0.3"/>
    <row r="194" s="57" customFormat="1" ht="13" x14ac:dyDescent="0.3"/>
    <row r="195" s="57" customFormat="1" ht="13" x14ac:dyDescent="0.3"/>
    <row r="196" s="57" customFormat="1" ht="13" x14ac:dyDescent="0.3"/>
    <row r="197" s="57" customFormat="1" ht="13" x14ac:dyDescent="0.3"/>
    <row r="198" s="57" customFormat="1" ht="13" x14ac:dyDescent="0.3"/>
    <row r="199" s="57" customFormat="1" ht="13" x14ac:dyDescent="0.3"/>
    <row r="200" s="57" customFormat="1" ht="13" x14ac:dyDescent="0.3"/>
    <row r="201" s="57" customFormat="1" ht="13" x14ac:dyDescent="0.3"/>
    <row r="202" s="57" customFormat="1" ht="13" x14ac:dyDescent="0.3"/>
    <row r="203" s="57" customFormat="1" ht="13" x14ac:dyDescent="0.3"/>
    <row r="204" s="57" customFormat="1" ht="13" x14ac:dyDescent="0.3"/>
    <row r="205" s="57" customFormat="1" ht="13" x14ac:dyDescent="0.3"/>
    <row r="206" s="57" customFormat="1" ht="13" x14ac:dyDescent="0.3"/>
    <row r="207" s="57" customFormat="1" ht="13" x14ac:dyDescent="0.3"/>
    <row r="208" s="57" customFormat="1" ht="13" x14ac:dyDescent="0.3"/>
    <row r="209" s="57" customFormat="1" ht="13" x14ac:dyDescent="0.3"/>
    <row r="210" s="57" customFormat="1" ht="13" x14ac:dyDescent="0.3"/>
    <row r="211" s="57" customFormat="1" ht="13" x14ac:dyDescent="0.3"/>
    <row r="212" s="57" customFormat="1" ht="13" x14ac:dyDescent="0.3"/>
    <row r="213" s="57" customFormat="1" ht="13" x14ac:dyDescent="0.3"/>
    <row r="214" s="57" customFormat="1" ht="13" x14ac:dyDescent="0.3"/>
    <row r="215" s="57" customFormat="1" ht="13" x14ac:dyDescent="0.3"/>
    <row r="216" s="57" customFormat="1" ht="13" x14ac:dyDescent="0.3"/>
    <row r="217" s="57" customFormat="1" ht="13" x14ac:dyDescent="0.3"/>
  </sheetData>
  <mergeCells count="2">
    <mergeCell ref="A1:D1"/>
    <mergeCell ref="A3:E3"/>
  </mergeCells>
  <pageMargins left="0.59055118110236227" right="0.35433070866141736" top="0.833125" bottom="0.59055118110236227" header="0" footer="0"/>
  <pageSetup paperSize="9"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46">
    <tabColor theme="6"/>
  </sheetPr>
  <dimension ref="A1:K217"/>
  <sheetViews>
    <sheetView showGridLines="0" showRowColHeaders="0" zoomScale="90" zoomScaleNormal="90" zoomScaleSheetLayoutView="100" workbookViewId="0">
      <selection activeCell="A3" sqref="A3:G3"/>
    </sheetView>
  </sheetViews>
  <sheetFormatPr baseColWidth="10" defaultColWidth="11.36328125" defaultRowHeight="12.5" x14ac:dyDescent="0.25"/>
  <cols>
    <col min="1" max="1" width="34.26953125" style="35" customWidth="1"/>
    <col min="2" max="7" width="16.7265625" style="35" customWidth="1"/>
    <col min="8" max="16384" width="11.36328125" style="35"/>
  </cols>
  <sheetData>
    <row r="1" spans="1:11" ht="18" customHeight="1" x14ac:dyDescent="0.25">
      <c r="A1" s="667" t="str">
        <f>'Índice de Tablas'!A1:B1</f>
        <v>ESTADÍSTICAS  DE HOSPITALES. TABLAS NACIONALES. Año 2022</v>
      </c>
      <c r="B1" s="667"/>
      <c r="C1" s="667"/>
      <c r="D1" s="667"/>
      <c r="E1" s="37"/>
      <c r="F1" s="37"/>
      <c r="G1" s="37"/>
    </row>
    <row r="2" spans="1:11" ht="18" customHeight="1" x14ac:dyDescent="0.25">
      <c r="A2" s="38"/>
    </row>
    <row r="3" spans="1:11" ht="18" customHeight="1" x14ac:dyDescent="0.25">
      <c r="A3" s="666" t="s">
        <v>502</v>
      </c>
      <c r="B3" s="666"/>
      <c r="C3" s="666"/>
      <c r="D3" s="666"/>
      <c r="E3" s="666"/>
      <c r="F3" s="666"/>
      <c r="G3" s="666"/>
      <c r="H3" s="77"/>
      <c r="I3" s="77"/>
      <c r="J3" s="77"/>
      <c r="K3" s="77"/>
    </row>
    <row r="4" spans="1:11" ht="18" customHeight="1" x14ac:dyDescent="0.3">
      <c r="A4" s="39"/>
      <c r="B4" s="34"/>
      <c r="C4" s="34"/>
      <c r="D4" s="34"/>
      <c r="E4" s="36"/>
    </row>
    <row r="5" spans="1:11" s="62" customFormat="1" ht="33" customHeight="1" x14ac:dyDescent="0.3">
      <c r="A5" s="156"/>
      <c r="B5" s="675" t="s">
        <v>161</v>
      </c>
      <c r="C5" s="673"/>
      <c r="D5" s="673"/>
      <c r="E5" s="673" t="s">
        <v>413</v>
      </c>
      <c r="F5" s="673"/>
      <c r="G5" s="676"/>
    </row>
    <row r="6" spans="1:11" s="62" customFormat="1" ht="30" customHeight="1" thickBot="1" x14ac:dyDescent="0.35">
      <c r="A6" s="156"/>
      <c r="B6" s="118" t="s">
        <v>1</v>
      </c>
      <c r="C6" s="119" t="s">
        <v>2</v>
      </c>
      <c r="D6" s="157" t="s">
        <v>281</v>
      </c>
      <c r="E6" s="200" t="s">
        <v>1</v>
      </c>
      <c r="F6" s="119" t="s">
        <v>2</v>
      </c>
      <c r="G6" s="538" t="s">
        <v>281</v>
      </c>
    </row>
    <row r="7" spans="1:11" s="62" customFormat="1" ht="30" customHeight="1" thickTop="1" x14ac:dyDescent="0.3">
      <c r="A7" s="158" t="s">
        <v>14</v>
      </c>
      <c r="B7" s="160">
        <v>1176677</v>
      </c>
      <c r="C7" s="160">
        <v>11717</v>
      </c>
      <c r="D7" s="621">
        <v>1188394</v>
      </c>
      <c r="E7" s="160">
        <v>118460</v>
      </c>
      <c r="F7" s="160">
        <v>848</v>
      </c>
      <c r="G7" s="621">
        <v>119308</v>
      </c>
    </row>
    <row r="8" spans="1:11" s="62" customFormat="1" ht="30" customHeight="1" x14ac:dyDescent="0.3">
      <c r="A8" s="161" t="s">
        <v>15</v>
      </c>
      <c r="B8" s="162">
        <v>23641</v>
      </c>
      <c r="C8" s="162">
        <v>142</v>
      </c>
      <c r="D8" s="622">
        <v>23783</v>
      </c>
      <c r="E8" s="162">
        <v>4121</v>
      </c>
      <c r="F8" s="162">
        <v>56</v>
      </c>
      <c r="G8" s="622">
        <v>4177</v>
      </c>
    </row>
    <row r="9" spans="1:11" s="62" customFormat="1" ht="30" customHeight="1" x14ac:dyDescent="0.3">
      <c r="A9" s="163" t="s">
        <v>253</v>
      </c>
      <c r="B9" s="164">
        <v>47933</v>
      </c>
      <c r="C9" s="164">
        <v>44</v>
      </c>
      <c r="D9" s="541">
        <v>47977</v>
      </c>
      <c r="E9" s="164">
        <v>2327</v>
      </c>
      <c r="F9" s="164">
        <v>7</v>
      </c>
      <c r="G9" s="541">
        <v>2334</v>
      </c>
    </row>
    <row r="10" spans="1:11" s="62" customFormat="1" ht="30" customHeight="1" x14ac:dyDescent="0.3">
      <c r="A10" s="161" t="s">
        <v>254</v>
      </c>
      <c r="B10" s="162">
        <v>16268</v>
      </c>
      <c r="C10" s="162">
        <v>970</v>
      </c>
      <c r="D10" s="622">
        <v>17238</v>
      </c>
      <c r="E10" s="162">
        <v>4324</v>
      </c>
      <c r="F10" s="162">
        <v>82</v>
      </c>
      <c r="G10" s="622">
        <v>4406</v>
      </c>
    </row>
    <row r="11" spans="1:11" s="62" customFormat="1" ht="30" customHeight="1" thickBot="1" x14ac:dyDescent="0.35">
      <c r="A11" s="165" t="s">
        <v>0</v>
      </c>
      <c r="B11" s="167">
        <v>1264519</v>
      </c>
      <c r="C11" s="167">
        <v>12873</v>
      </c>
      <c r="D11" s="167">
        <v>1277392</v>
      </c>
      <c r="E11" s="167">
        <v>129232</v>
      </c>
      <c r="F11" s="167">
        <v>993</v>
      </c>
      <c r="G11" s="167">
        <v>130225</v>
      </c>
    </row>
    <row r="12" spans="1:11" s="62" customFormat="1" ht="30" customHeight="1" thickTop="1" x14ac:dyDescent="0.3">
      <c r="A12" s="700" t="s">
        <v>382</v>
      </c>
      <c r="B12" s="700"/>
      <c r="C12" s="700"/>
      <c r="D12" s="700"/>
      <c r="E12" s="700"/>
      <c r="F12" s="700"/>
      <c r="G12" s="700"/>
    </row>
    <row r="13" spans="1:11" s="62" customFormat="1" ht="30" customHeight="1" x14ac:dyDescent="0.3"/>
    <row r="14" spans="1:11" s="62" customFormat="1" ht="30" customHeight="1" x14ac:dyDescent="0.3"/>
    <row r="15" spans="1:11" s="62" customFormat="1" ht="30" customHeight="1" x14ac:dyDescent="0.3"/>
    <row r="16" spans="1:11" s="62" customFormat="1" ht="30" customHeight="1" x14ac:dyDescent="0.3"/>
    <row r="17" s="62" customFormat="1" ht="30" customHeight="1" x14ac:dyDescent="0.3"/>
    <row r="18" s="62" customFormat="1" ht="30" customHeight="1" x14ac:dyDescent="0.3"/>
    <row r="19" s="62" customFormat="1" ht="30" customHeight="1" x14ac:dyDescent="0.3"/>
    <row r="20" s="62" customFormat="1" ht="30" customHeight="1" x14ac:dyDescent="0.3"/>
    <row r="21" s="62" customFormat="1" ht="30" customHeight="1" x14ac:dyDescent="0.3"/>
    <row r="22" s="62" customFormat="1" ht="30" customHeight="1" x14ac:dyDescent="0.3"/>
    <row r="23" s="62" customFormat="1" ht="30" customHeight="1" x14ac:dyDescent="0.3"/>
    <row r="24" s="62" customFormat="1" ht="30" customHeight="1" x14ac:dyDescent="0.3"/>
    <row r="25" s="62" customFormat="1" ht="30" customHeight="1" x14ac:dyDescent="0.3"/>
    <row r="26" s="62" customFormat="1" ht="30" customHeight="1" x14ac:dyDescent="0.3"/>
    <row r="27" s="62" customFormat="1" ht="30" customHeight="1" x14ac:dyDescent="0.3"/>
    <row r="28" s="62" customFormat="1" ht="30" customHeight="1" x14ac:dyDescent="0.3"/>
    <row r="29" s="62" customFormat="1" ht="30" customHeight="1" x14ac:dyDescent="0.3"/>
    <row r="30" s="62" customFormat="1" ht="30" customHeight="1" x14ac:dyDescent="0.3"/>
    <row r="31" s="62" customFormat="1" ht="30" customHeight="1" x14ac:dyDescent="0.3"/>
    <row r="32" s="62" customFormat="1" ht="30" customHeight="1" x14ac:dyDescent="0.3"/>
    <row r="33" s="62" customFormat="1" ht="30" customHeight="1" x14ac:dyDescent="0.3"/>
    <row r="34" s="62" customFormat="1" ht="30" customHeight="1" x14ac:dyDescent="0.3"/>
    <row r="35" s="62" customFormat="1" ht="30" customHeight="1" x14ac:dyDescent="0.3"/>
    <row r="36" s="62" customFormat="1" ht="30" customHeight="1" x14ac:dyDescent="0.3"/>
    <row r="37" s="62" customFormat="1" ht="30" customHeight="1" x14ac:dyDescent="0.3"/>
    <row r="38" s="62" customFormat="1" ht="30" customHeight="1" x14ac:dyDescent="0.3"/>
    <row r="39" s="62" customFormat="1" ht="30" customHeight="1" x14ac:dyDescent="0.3"/>
    <row r="40" s="62" customFormat="1" ht="30" customHeight="1" x14ac:dyDescent="0.3"/>
    <row r="41" s="62" customFormat="1" ht="30" customHeight="1" x14ac:dyDescent="0.3"/>
    <row r="42" s="62" customFormat="1" ht="30" customHeight="1" x14ac:dyDescent="0.3"/>
    <row r="43" s="62" customFormat="1" ht="30" customHeight="1" x14ac:dyDescent="0.3"/>
    <row r="44" s="62" customFormat="1" ht="30" customHeight="1" x14ac:dyDescent="0.3"/>
    <row r="45" s="62" customFormat="1" ht="30" customHeight="1" x14ac:dyDescent="0.3"/>
    <row r="46" s="62" customFormat="1" ht="30" customHeight="1" x14ac:dyDescent="0.3"/>
    <row r="47" s="62" customFormat="1" ht="30" customHeight="1" x14ac:dyDescent="0.3"/>
    <row r="48" s="62" customFormat="1" ht="30" customHeight="1" x14ac:dyDescent="0.3"/>
    <row r="49" s="62" customFormat="1" ht="30" customHeight="1" x14ac:dyDescent="0.3"/>
    <row r="50" s="62" customFormat="1" ht="30" customHeight="1" x14ac:dyDescent="0.3"/>
    <row r="51" s="62" customFormat="1" ht="30" customHeight="1" x14ac:dyDescent="0.3"/>
    <row r="52" s="62" customFormat="1" ht="30" customHeight="1" x14ac:dyDescent="0.3"/>
    <row r="53" s="62" customFormat="1" ht="30" customHeight="1" x14ac:dyDescent="0.3"/>
    <row r="54" s="62" customFormat="1" ht="30" customHeight="1" x14ac:dyDescent="0.3"/>
    <row r="55" s="62" customFormat="1" ht="30" customHeight="1" x14ac:dyDescent="0.3"/>
    <row r="56" s="62" customFormat="1" ht="30" customHeight="1" x14ac:dyDescent="0.3"/>
    <row r="57" s="62" customFormat="1" ht="30" customHeight="1" x14ac:dyDescent="0.3"/>
    <row r="58" s="62" customFormat="1" ht="30" customHeight="1" x14ac:dyDescent="0.3"/>
    <row r="59" s="62" customFormat="1" ht="30" customHeight="1" x14ac:dyDescent="0.3"/>
    <row r="60" s="62" customFormat="1" ht="13" x14ac:dyDescent="0.3"/>
    <row r="61" s="62" customFormat="1" ht="13" x14ac:dyDescent="0.3"/>
    <row r="62" s="62" customFormat="1" ht="13" x14ac:dyDescent="0.3"/>
    <row r="63" s="62" customFormat="1" ht="13" x14ac:dyDescent="0.3"/>
    <row r="64" s="62" customFormat="1" ht="13" x14ac:dyDescent="0.3"/>
    <row r="65" s="62" customFormat="1" ht="13" x14ac:dyDescent="0.3"/>
    <row r="66" s="62" customFormat="1" ht="13" x14ac:dyDescent="0.3"/>
    <row r="67" s="62" customFormat="1" ht="13" x14ac:dyDescent="0.3"/>
    <row r="68" s="62" customFormat="1" ht="13" x14ac:dyDescent="0.3"/>
    <row r="69" s="62" customFormat="1" ht="13" x14ac:dyDescent="0.3"/>
    <row r="70" s="62" customFormat="1" ht="13" x14ac:dyDescent="0.3"/>
    <row r="71" s="62" customFormat="1" ht="13" x14ac:dyDescent="0.3"/>
    <row r="72" s="62" customFormat="1" ht="13" x14ac:dyDescent="0.3"/>
    <row r="73" s="62" customFormat="1" ht="13" x14ac:dyDescent="0.3"/>
    <row r="74" s="62" customFormat="1" ht="13" x14ac:dyDescent="0.3"/>
    <row r="75" s="62" customFormat="1" ht="13" x14ac:dyDescent="0.3"/>
    <row r="76" s="62" customFormat="1" ht="13" x14ac:dyDescent="0.3"/>
    <row r="77" s="62" customFormat="1" ht="13" x14ac:dyDescent="0.3"/>
    <row r="78" s="62" customFormat="1" ht="13" x14ac:dyDescent="0.3"/>
    <row r="79" s="62" customFormat="1" ht="13" x14ac:dyDescent="0.3"/>
    <row r="80" s="62" customFormat="1" ht="13" x14ac:dyDescent="0.3"/>
    <row r="81" s="62" customFormat="1" ht="13" x14ac:dyDescent="0.3"/>
    <row r="82" s="62" customFormat="1" ht="13" x14ac:dyDescent="0.3"/>
    <row r="83" s="62" customFormat="1" ht="13" x14ac:dyDescent="0.3"/>
    <row r="84" s="62" customFormat="1" ht="13" x14ac:dyDescent="0.3"/>
    <row r="85" s="62" customFormat="1" ht="13" x14ac:dyDescent="0.3"/>
    <row r="86" s="62" customFormat="1" ht="13" x14ac:dyDescent="0.3"/>
    <row r="87" s="62" customFormat="1" ht="13" x14ac:dyDescent="0.3"/>
    <row r="88" s="62" customFormat="1" ht="13" x14ac:dyDescent="0.3"/>
    <row r="89" s="62" customFormat="1" ht="13" x14ac:dyDescent="0.3"/>
    <row r="90" s="62" customFormat="1" ht="13" x14ac:dyDescent="0.3"/>
    <row r="91" s="62" customFormat="1" ht="13" x14ac:dyDescent="0.3"/>
    <row r="92" s="62" customFormat="1" ht="13" x14ac:dyDescent="0.3"/>
    <row r="93" s="62" customFormat="1" ht="13" x14ac:dyDescent="0.3"/>
    <row r="94" s="62" customFormat="1" ht="13" x14ac:dyDescent="0.3"/>
    <row r="95" s="62" customFormat="1" ht="13" x14ac:dyDescent="0.3"/>
    <row r="96" s="62" customFormat="1" ht="13" x14ac:dyDescent="0.3"/>
    <row r="97" s="62" customFormat="1" ht="13" x14ac:dyDescent="0.3"/>
    <row r="98" s="62" customFormat="1" ht="13" x14ac:dyDescent="0.3"/>
    <row r="99" s="62" customFormat="1" ht="13" x14ac:dyDescent="0.3"/>
    <row r="100" s="62" customFormat="1" ht="13" x14ac:dyDescent="0.3"/>
    <row r="101" s="62" customFormat="1" ht="13" x14ac:dyDescent="0.3"/>
    <row r="102" s="62" customFormat="1" ht="13" x14ac:dyDescent="0.3"/>
    <row r="103" s="62" customFormat="1" ht="13" x14ac:dyDescent="0.3"/>
    <row r="104" s="62" customFormat="1" ht="13" x14ac:dyDescent="0.3"/>
    <row r="105" s="62" customFormat="1" ht="13" x14ac:dyDescent="0.3"/>
    <row r="106" s="62" customFormat="1" ht="13" x14ac:dyDescent="0.3"/>
    <row r="107" s="62" customFormat="1" ht="13" x14ac:dyDescent="0.3"/>
    <row r="108" s="62" customFormat="1" ht="13" x14ac:dyDescent="0.3"/>
    <row r="109" s="62" customFormat="1" ht="13" x14ac:dyDescent="0.3"/>
    <row r="110" s="62" customFormat="1" ht="13" x14ac:dyDescent="0.3"/>
    <row r="111" s="62" customFormat="1" ht="13" x14ac:dyDescent="0.3"/>
    <row r="112" s="62" customFormat="1" ht="13" x14ac:dyDescent="0.3"/>
    <row r="113" s="62" customFormat="1" ht="13" x14ac:dyDescent="0.3"/>
    <row r="114" s="62" customFormat="1" ht="13" x14ac:dyDescent="0.3"/>
    <row r="115" s="62" customFormat="1" ht="13" x14ac:dyDescent="0.3"/>
    <row r="116" s="62" customFormat="1" ht="13" x14ac:dyDescent="0.3"/>
    <row r="117" s="62" customFormat="1" ht="13" x14ac:dyDescent="0.3"/>
    <row r="118" s="62" customFormat="1" ht="13" x14ac:dyDescent="0.3"/>
    <row r="119" s="62" customFormat="1" ht="13" x14ac:dyDescent="0.3"/>
    <row r="120" s="62" customFormat="1" ht="13" x14ac:dyDescent="0.3"/>
    <row r="121" s="62" customFormat="1" ht="13" x14ac:dyDescent="0.3"/>
    <row r="122" s="62" customFormat="1" ht="13" x14ac:dyDescent="0.3"/>
    <row r="123" s="62" customFormat="1" ht="13" x14ac:dyDescent="0.3"/>
    <row r="124" s="62" customFormat="1" ht="13" x14ac:dyDescent="0.3"/>
    <row r="125" s="62" customFormat="1" ht="13" x14ac:dyDescent="0.3"/>
    <row r="126" s="62" customFormat="1" ht="13" x14ac:dyDescent="0.3"/>
    <row r="127" s="62" customFormat="1" ht="13" x14ac:dyDescent="0.3"/>
    <row r="128" s="62" customFormat="1" ht="13" x14ac:dyDescent="0.3"/>
    <row r="129" s="62" customFormat="1" ht="13" x14ac:dyDescent="0.3"/>
    <row r="130" s="62" customFormat="1" ht="13" x14ac:dyDescent="0.3"/>
    <row r="131" s="62" customFormat="1" ht="13" x14ac:dyDescent="0.3"/>
    <row r="132" s="62" customFormat="1" ht="13" x14ac:dyDescent="0.3"/>
    <row r="133" s="62" customFormat="1" ht="13" x14ac:dyDescent="0.3"/>
    <row r="134" s="62" customFormat="1" ht="13" x14ac:dyDescent="0.3"/>
    <row r="135" s="62" customFormat="1" ht="13" x14ac:dyDescent="0.3"/>
    <row r="136" s="62" customFormat="1" ht="13" x14ac:dyDescent="0.3"/>
    <row r="137" s="62" customFormat="1" ht="13" x14ac:dyDescent="0.3"/>
    <row r="138" s="62" customFormat="1" ht="13" x14ac:dyDescent="0.3"/>
    <row r="139" s="62" customFormat="1" ht="13" x14ac:dyDescent="0.3"/>
    <row r="140" s="62" customFormat="1" ht="13" x14ac:dyDescent="0.3"/>
    <row r="141" s="62" customFormat="1" ht="13" x14ac:dyDescent="0.3"/>
    <row r="142" s="62" customFormat="1" ht="13" x14ac:dyDescent="0.3"/>
    <row r="143" s="62" customFormat="1" ht="13" x14ac:dyDescent="0.3"/>
    <row r="144" s="62" customFormat="1" ht="13" x14ac:dyDescent="0.3"/>
    <row r="145" s="62" customFormat="1" ht="13" x14ac:dyDescent="0.3"/>
    <row r="146" s="62" customFormat="1" ht="13" x14ac:dyDescent="0.3"/>
    <row r="147" s="62" customFormat="1" ht="13" x14ac:dyDescent="0.3"/>
    <row r="148" s="62" customFormat="1" ht="13" x14ac:dyDescent="0.3"/>
    <row r="149" s="62" customFormat="1" ht="13" x14ac:dyDescent="0.3"/>
    <row r="150" s="62" customFormat="1" ht="13" x14ac:dyDescent="0.3"/>
    <row r="151" s="62" customFormat="1" ht="13" x14ac:dyDescent="0.3"/>
    <row r="152" s="62" customFormat="1" ht="13" x14ac:dyDescent="0.3"/>
    <row r="153" s="62" customFormat="1" ht="13" x14ac:dyDescent="0.3"/>
    <row r="154" s="62" customFormat="1" ht="13" x14ac:dyDescent="0.3"/>
    <row r="155" s="62" customFormat="1" ht="13" x14ac:dyDescent="0.3"/>
    <row r="156" s="62" customFormat="1" ht="13" x14ac:dyDescent="0.3"/>
    <row r="157" s="62" customFormat="1" ht="13" x14ac:dyDescent="0.3"/>
    <row r="158" s="62" customFormat="1" ht="13" x14ac:dyDescent="0.3"/>
    <row r="159" s="62" customFormat="1" ht="13" x14ac:dyDescent="0.3"/>
    <row r="160" s="62" customFormat="1" ht="13" x14ac:dyDescent="0.3"/>
    <row r="161" s="62" customFormat="1" ht="13" x14ac:dyDescent="0.3"/>
    <row r="162" s="62" customFormat="1" ht="13" x14ac:dyDescent="0.3"/>
    <row r="163" s="62" customFormat="1" ht="13" x14ac:dyDescent="0.3"/>
    <row r="164" s="62" customFormat="1" ht="13" x14ac:dyDescent="0.3"/>
    <row r="165" s="62" customFormat="1" ht="13" x14ac:dyDescent="0.3"/>
    <row r="166" s="62" customFormat="1" ht="13" x14ac:dyDescent="0.3"/>
    <row r="167" s="62" customFormat="1" ht="13" x14ac:dyDescent="0.3"/>
    <row r="168" s="62" customFormat="1" ht="13" x14ac:dyDescent="0.3"/>
    <row r="169" s="62" customFormat="1" ht="13" x14ac:dyDescent="0.3"/>
    <row r="170" s="62" customFormat="1" ht="13" x14ac:dyDescent="0.3"/>
    <row r="171" s="62" customFormat="1" ht="13" x14ac:dyDescent="0.3"/>
    <row r="172" s="62" customFormat="1" ht="13" x14ac:dyDescent="0.3"/>
    <row r="173" s="62" customFormat="1" ht="13" x14ac:dyDescent="0.3"/>
    <row r="174" s="62" customFormat="1" ht="13" x14ac:dyDescent="0.3"/>
    <row r="175" s="62" customFormat="1" ht="13" x14ac:dyDescent="0.3"/>
    <row r="176" s="62" customFormat="1" ht="13" x14ac:dyDescent="0.3"/>
    <row r="177" s="62" customFormat="1" ht="13" x14ac:dyDescent="0.3"/>
    <row r="178" s="62" customFormat="1" ht="13" x14ac:dyDescent="0.3"/>
    <row r="179" s="62" customFormat="1" ht="13" x14ac:dyDescent="0.3"/>
    <row r="180" s="62" customFormat="1" ht="13" x14ac:dyDescent="0.3"/>
    <row r="181" s="62" customFormat="1" ht="13" x14ac:dyDescent="0.3"/>
    <row r="182" s="62" customFormat="1" ht="13" x14ac:dyDescent="0.3"/>
    <row r="183" s="62" customFormat="1" ht="13" x14ac:dyDescent="0.3"/>
    <row r="184" s="62" customFormat="1" ht="13" x14ac:dyDescent="0.3"/>
    <row r="185" s="62" customFormat="1" ht="13" x14ac:dyDescent="0.3"/>
    <row r="186" s="62" customFormat="1" ht="13" x14ac:dyDescent="0.3"/>
    <row r="187" s="62" customFormat="1" ht="13" x14ac:dyDescent="0.3"/>
    <row r="188" s="62" customFormat="1" ht="13" x14ac:dyDescent="0.3"/>
    <row r="189" s="62" customFormat="1" ht="13" x14ac:dyDescent="0.3"/>
    <row r="190" s="62" customFormat="1" ht="13" x14ac:dyDescent="0.3"/>
    <row r="191" s="62" customFormat="1" ht="13" x14ac:dyDescent="0.3"/>
    <row r="192" s="62" customFormat="1" ht="13" x14ac:dyDescent="0.3"/>
    <row r="193" s="62" customFormat="1" ht="13" x14ac:dyDescent="0.3"/>
    <row r="194" s="62" customFormat="1" ht="13" x14ac:dyDescent="0.3"/>
    <row r="195" s="62" customFormat="1" ht="13" x14ac:dyDescent="0.3"/>
    <row r="196" s="62" customFormat="1" ht="13" x14ac:dyDescent="0.3"/>
    <row r="197" s="62" customFormat="1" ht="13" x14ac:dyDescent="0.3"/>
    <row r="198" s="62" customFormat="1" ht="13" x14ac:dyDescent="0.3"/>
    <row r="199" s="62" customFormat="1" ht="13" x14ac:dyDescent="0.3"/>
    <row r="200" s="62" customFormat="1" ht="13" x14ac:dyDescent="0.3"/>
    <row r="201" s="62" customFormat="1" ht="13" x14ac:dyDescent="0.3"/>
    <row r="202" s="62" customFormat="1" ht="13" x14ac:dyDescent="0.3"/>
    <row r="203" s="62" customFormat="1" ht="13" x14ac:dyDescent="0.3"/>
    <row r="204" s="62" customFormat="1" ht="13" x14ac:dyDescent="0.3"/>
    <row r="205" s="62" customFormat="1" ht="13" x14ac:dyDescent="0.3"/>
    <row r="206" s="62" customFormat="1" ht="13" x14ac:dyDescent="0.3"/>
    <row r="207" s="62" customFormat="1" ht="13" x14ac:dyDescent="0.3"/>
    <row r="208" s="62" customFormat="1" ht="13" x14ac:dyDescent="0.3"/>
    <row r="209" s="62" customFormat="1" ht="13" x14ac:dyDescent="0.3"/>
    <row r="210" s="62" customFormat="1" ht="13" x14ac:dyDescent="0.3"/>
    <row r="211" s="62" customFormat="1" ht="13" x14ac:dyDescent="0.3"/>
    <row r="212" s="62" customFormat="1" ht="13" x14ac:dyDescent="0.3"/>
    <row r="213" s="62" customFormat="1" ht="13" x14ac:dyDescent="0.3"/>
    <row r="214" s="62" customFormat="1" ht="13" x14ac:dyDescent="0.3"/>
    <row r="215" s="62" customFormat="1" ht="13" x14ac:dyDescent="0.3"/>
    <row r="216" s="62" customFormat="1" ht="13" x14ac:dyDescent="0.3"/>
    <row r="217" s="62" customFormat="1" ht="13" x14ac:dyDescent="0.3"/>
  </sheetData>
  <mergeCells count="5">
    <mergeCell ref="A1:D1"/>
    <mergeCell ref="B5:D5"/>
    <mergeCell ref="E5:G5"/>
    <mergeCell ref="A3:G3"/>
    <mergeCell ref="A12:G12"/>
  </mergeCells>
  <pageMargins left="0.59055118110236227" right="0.35433070866141736" top="0.833125" bottom="0.59055118110236227" header="0" footer="0"/>
  <pageSetup paperSize="9"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48">
    <tabColor theme="6"/>
  </sheetPr>
  <dimension ref="A1:K217"/>
  <sheetViews>
    <sheetView showGridLines="0" showRowColHeaders="0" zoomScale="90" zoomScaleNormal="90" zoomScaleSheetLayoutView="100" workbookViewId="0">
      <selection activeCell="A3" sqref="A3:I3"/>
    </sheetView>
  </sheetViews>
  <sheetFormatPr baseColWidth="10" defaultColWidth="9.08984375" defaultRowHeight="11.5" x14ac:dyDescent="0.25"/>
  <cols>
    <col min="1" max="1" width="34.36328125" style="3" customWidth="1"/>
    <col min="2" max="2" width="17.08984375" style="3" bestFit="1" customWidth="1"/>
    <col min="3" max="3" width="12.36328125" style="3" bestFit="1" customWidth="1"/>
    <col min="4" max="4" width="14.36328125" style="3" bestFit="1" customWidth="1"/>
    <col min="5" max="5" width="14.08984375" style="3" bestFit="1" customWidth="1"/>
    <col min="6" max="6" width="14.36328125" style="3" bestFit="1" customWidth="1"/>
    <col min="7" max="7" width="12.36328125" style="3" bestFit="1" customWidth="1"/>
    <col min="8" max="8" width="13.08984375" style="3" bestFit="1" customWidth="1"/>
    <col min="9" max="9" width="14.08984375" style="3" bestFit="1" customWidth="1"/>
    <col min="10" max="10" width="14.7265625" style="3" customWidth="1"/>
    <col min="11" max="11" width="4.7265625" style="3" customWidth="1"/>
    <col min="12" max="16384" width="9.08984375" style="3"/>
  </cols>
  <sheetData>
    <row r="1" spans="1:11" ht="18" customHeight="1" x14ac:dyDescent="0.25">
      <c r="A1" s="667" t="str">
        <f>'Índice de Tablas'!A1:B1</f>
        <v>ESTADÍSTICAS  DE HOSPITALES. TABLAS NACIONALES. Año 2022</v>
      </c>
      <c r="B1" s="667"/>
      <c r="C1" s="667"/>
      <c r="D1" s="667"/>
      <c r="E1" s="37"/>
      <c r="F1" s="37"/>
      <c r="G1" s="43"/>
      <c r="H1" s="43"/>
      <c r="I1" s="43"/>
    </row>
    <row r="2" spans="1:11" ht="18" customHeight="1" x14ac:dyDescent="0.25">
      <c r="A2" s="38"/>
    </row>
    <row r="3" spans="1:11" s="4" customFormat="1" ht="18" customHeight="1" x14ac:dyDescent="0.25">
      <c r="A3" s="671" t="s">
        <v>503</v>
      </c>
      <c r="B3" s="671"/>
      <c r="C3" s="671"/>
      <c r="D3" s="671"/>
      <c r="E3" s="671"/>
      <c r="F3" s="671"/>
      <c r="G3" s="671"/>
      <c r="H3" s="671"/>
      <c r="I3" s="671"/>
      <c r="J3" s="76"/>
      <c r="K3" s="76"/>
    </row>
    <row r="4" spans="1:11" s="4" customFormat="1" ht="18" customHeight="1" x14ac:dyDescent="0.25">
      <c r="A4" s="39"/>
    </row>
    <row r="5" spans="1:11" s="61" customFormat="1" ht="33" customHeight="1" x14ac:dyDescent="0.25">
      <c r="A5" s="116"/>
      <c r="B5" s="675" t="s">
        <v>383</v>
      </c>
      <c r="C5" s="673"/>
      <c r="D5" s="673"/>
      <c r="E5" s="673"/>
      <c r="F5" s="673" t="s">
        <v>411</v>
      </c>
      <c r="G5" s="673"/>
      <c r="H5" s="673"/>
      <c r="I5" s="676"/>
    </row>
    <row r="6" spans="1:11" s="61" customFormat="1" ht="30" customHeight="1" x14ac:dyDescent="0.25">
      <c r="A6" s="116"/>
      <c r="B6" s="701" t="s">
        <v>412</v>
      </c>
      <c r="C6" s="702"/>
      <c r="D6" s="702" t="s">
        <v>165</v>
      </c>
      <c r="E6" s="702"/>
      <c r="F6" s="702" t="s">
        <v>384</v>
      </c>
      <c r="G6" s="702"/>
      <c r="H6" s="702" t="s">
        <v>385</v>
      </c>
      <c r="I6" s="703"/>
    </row>
    <row r="7" spans="1:11" s="61" customFormat="1" ht="30" customHeight="1" thickBot="1" x14ac:dyDescent="0.3">
      <c r="A7" s="117"/>
      <c r="B7" s="149" t="s">
        <v>454</v>
      </c>
      <c r="C7" s="149" t="s">
        <v>164</v>
      </c>
      <c r="D7" s="149" t="s">
        <v>23</v>
      </c>
      <c r="E7" s="149" t="s">
        <v>164</v>
      </c>
      <c r="F7" s="149" t="s">
        <v>23</v>
      </c>
      <c r="G7" s="149" t="s">
        <v>164</v>
      </c>
      <c r="H7" s="149" t="s">
        <v>23</v>
      </c>
      <c r="I7" s="149" t="s">
        <v>164</v>
      </c>
    </row>
    <row r="8" spans="1:11" s="61" customFormat="1" ht="30" customHeight="1" thickTop="1" x14ac:dyDescent="0.25">
      <c r="A8" s="150" t="s">
        <v>115</v>
      </c>
      <c r="B8" s="98">
        <v>4140623</v>
      </c>
      <c r="C8" s="124">
        <v>0.802569036234417</v>
      </c>
      <c r="D8" s="98">
        <v>1018588</v>
      </c>
      <c r="E8" s="598">
        <v>0.197430963765584</v>
      </c>
      <c r="F8" s="98">
        <v>3910626</v>
      </c>
      <c r="G8" s="124">
        <v>0.944453527886987</v>
      </c>
      <c r="H8" s="98">
        <v>229997</v>
      </c>
      <c r="I8" s="124">
        <v>5.5546472113012897E-2</v>
      </c>
    </row>
    <row r="9" spans="1:11" s="61" customFormat="1" ht="30" customHeight="1" x14ac:dyDescent="0.25">
      <c r="A9" s="151" t="s">
        <v>114</v>
      </c>
      <c r="B9" s="96">
        <v>33404708</v>
      </c>
      <c r="C9" s="122">
        <v>0.88905012553934004</v>
      </c>
      <c r="D9" s="96">
        <v>4168773</v>
      </c>
      <c r="E9" s="123">
        <v>0.11094987446066</v>
      </c>
      <c r="F9" s="96">
        <v>30534175</v>
      </c>
      <c r="G9" s="122">
        <v>0.9140680110121</v>
      </c>
      <c r="H9" s="96">
        <v>2870533</v>
      </c>
      <c r="I9" s="122">
        <v>8.5931988987899596E-2</v>
      </c>
    </row>
    <row r="10" spans="1:11" s="61" customFormat="1" ht="30" customHeight="1" x14ac:dyDescent="0.25">
      <c r="A10" s="152" t="s">
        <v>113</v>
      </c>
      <c r="B10" s="98">
        <v>87558037</v>
      </c>
      <c r="C10" s="124">
        <v>0.77590680735601003</v>
      </c>
      <c r="D10" s="98">
        <v>25288037</v>
      </c>
      <c r="E10" s="125">
        <v>0.22409319264399</v>
      </c>
      <c r="F10" s="98">
        <v>84606306</v>
      </c>
      <c r="G10" s="124">
        <v>0.96628829173043296</v>
      </c>
      <c r="H10" s="98">
        <v>2951731</v>
      </c>
      <c r="I10" s="124">
        <v>3.37117082695675E-2</v>
      </c>
    </row>
    <row r="11" spans="1:11" s="61" customFormat="1" ht="30" customHeight="1" x14ac:dyDescent="0.25">
      <c r="A11" s="151" t="s">
        <v>135</v>
      </c>
      <c r="B11" s="96">
        <v>1372580</v>
      </c>
      <c r="C11" s="122">
        <v>0.728366648748211</v>
      </c>
      <c r="D11" s="96">
        <v>511883</v>
      </c>
      <c r="E11" s="123">
        <v>0.271633351251789</v>
      </c>
      <c r="F11" s="96">
        <v>1213898</v>
      </c>
      <c r="G11" s="122">
        <v>0.88439143802182796</v>
      </c>
      <c r="H11" s="96">
        <v>158682</v>
      </c>
      <c r="I11" s="122">
        <v>0.115608561978172</v>
      </c>
    </row>
    <row r="12" spans="1:11" s="61" customFormat="1" ht="30" customHeight="1" x14ac:dyDescent="0.25">
      <c r="A12" s="152" t="s">
        <v>112</v>
      </c>
      <c r="B12" s="98">
        <v>21840706</v>
      </c>
      <c r="C12" s="124">
        <v>0.70109273840988995</v>
      </c>
      <c r="D12" s="98">
        <v>9311672</v>
      </c>
      <c r="E12" s="125">
        <v>0.29890726159011</v>
      </c>
      <c r="F12" s="98">
        <v>20878076</v>
      </c>
      <c r="G12" s="124">
        <v>0.95592495956861501</v>
      </c>
      <c r="H12" s="98">
        <v>962630</v>
      </c>
      <c r="I12" s="124">
        <v>4.4075040431385298E-2</v>
      </c>
    </row>
    <row r="13" spans="1:11" s="61" customFormat="1" ht="30" customHeight="1" x14ac:dyDescent="0.25">
      <c r="A13" s="151" t="s">
        <v>163</v>
      </c>
      <c r="B13" s="96">
        <v>6501439</v>
      </c>
      <c r="C13" s="122">
        <v>0.94248927648355896</v>
      </c>
      <c r="D13" s="96">
        <v>396718</v>
      </c>
      <c r="E13" s="123">
        <v>5.7510723516440702E-2</v>
      </c>
      <c r="F13" s="96">
        <v>6336558</v>
      </c>
      <c r="G13" s="122">
        <v>0.97463930677500799</v>
      </c>
      <c r="H13" s="96">
        <v>164881</v>
      </c>
      <c r="I13" s="122">
        <v>2.5360693224992199E-2</v>
      </c>
    </row>
    <row r="14" spans="1:11" s="61" customFormat="1" ht="30" customHeight="1" thickBot="1" x14ac:dyDescent="0.3">
      <c r="A14" s="153" t="s">
        <v>162</v>
      </c>
      <c r="B14" s="154">
        <v>128060</v>
      </c>
      <c r="C14" s="146">
        <v>0.99157555672561704</v>
      </c>
      <c r="D14" s="154">
        <v>1088</v>
      </c>
      <c r="E14" s="147">
        <v>8.4244432743828795E-3</v>
      </c>
      <c r="F14" s="154">
        <v>127728</v>
      </c>
      <c r="G14" s="146">
        <v>0.99740746525066404</v>
      </c>
      <c r="H14" s="154">
        <v>332</v>
      </c>
      <c r="I14" s="146">
        <v>2.5925347493362498E-3</v>
      </c>
    </row>
    <row r="15" spans="1:11" s="61" customFormat="1" ht="30" customHeight="1" thickTop="1" x14ac:dyDescent="0.25">
      <c r="A15" s="684" t="s">
        <v>386</v>
      </c>
      <c r="B15" s="684"/>
      <c r="C15" s="684"/>
      <c r="D15" s="684"/>
      <c r="E15" s="684"/>
      <c r="F15" s="684"/>
      <c r="G15" s="684"/>
      <c r="H15" s="684"/>
      <c r="I15" s="684"/>
    </row>
    <row r="16" spans="1:11" s="61" customFormat="1" ht="30" customHeight="1" x14ac:dyDescent="0.25">
      <c r="A16" s="684"/>
      <c r="B16" s="684"/>
      <c r="C16" s="684"/>
      <c r="D16" s="684"/>
      <c r="E16" s="684"/>
      <c r="F16" s="684"/>
      <c r="G16" s="684"/>
      <c r="H16" s="684"/>
      <c r="I16" s="684"/>
    </row>
    <row r="17" s="155" customFormat="1" ht="30" customHeight="1" x14ac:dyDescent="0.3"/>
    <row r="18" s="155" customFormat="1" ht="30" customHeight="1" x14ac:dyDescent="0.3"/>
    <row r="19" s="155" customFormat="1" ht="30" customHeight="1" x14ac:dyDescent="0.3"/>
    <row r="20" s="155" customFormat="1" ht="30" customHeight="1" x14ac:dyDescent="0.3"/>
    <row r="21" s="155" customFormat="1" ht="30" customHeight="1" x14ac:dyDescent="0.3"/>
    <row r="22" s="155" customFormat="1" ht="30" customHeight="1" x14ac:dyDescent="0.3"/>
    <row r="23" s="155" customFormat="1" ht="30" customHeight="1" x14ac:dyDescent="0.3"/>
    <row r="24" s="155" customFormat="1" ht="30" customHeight="1" x14ac:dyDescent="0.3"/>
    <row r="25" s="155" customFormat="1" ht="30" customHeight="1" x14ac:dyDescent="0.3"/>
    <row r="26" s="155" customFormat="1" ht="30" customHeight="1" x14ac:dyDescent="0.3"/>
    <row r="27" s="155" customFormat="1" ht="30" customHeight="1" x14ac:dyDescent="0.3"/>
    <row r="28" s="155" customFormat="1" ht="30" customHeight="1" x14ac:dyDescent="0.3"/>
    <row r="29" s="155" customFormat="1" ht="30" customHeight="1" x14ac:dyDescent="0.3"/>
    <row r="30" s="155" customFormat="1" ht="30" customHeight="1" x14ac:dyDescent="0.3"/>
    <row r="31" s="155" customFormat="1" ht="30" customHeight="1" x14ac:dyDescent="0.3"/>
    <row r="32" s="155" customFormat="1" ht="30" customHeight="1" x14ac:dyDescent="0.3"/>
    <row r="33" s="155" customFormat="1" ht="30" customHeight="1" x14ac:dyDescent="0.3"/>
    <row r="34" s="155" customFormat="1" ht="30" customHeight="1" x14ac:dyDescent="0.3"/>
    <row r="35" s="155" customFormat="1" ht="30" customHeight="1" x14ac:dyDescent="0.3"/>
    <row r="36" s="155" customFormat="1" ht="30" customHeight="1" x14ac:dyDescent="0.3"/>
    <row r="37" s="155" customFormat="1" ht="30" customHeight="1" x14ac:dyDescent="0.3"/>
    <row r="38" s="155" customFormat="1" ht="30" customHeight="1" x14ac:dyDescent="0.3"/>
    <row r="39" s="155" customFormat="1" ht="30" customHeight="1" x14ac:dyDescent="0.3"/>
    <row r="40" s="155" customFormat="1" ht="30" customHeight="1" x14ac:dyDescent="0.3"/>
    <row r="41" s="155" customFormat="1" ht="30" customHeight="1" x14ac:dyDescent="0.3"/>
    <row r="42" s="155" customFormat="1" ht="30" customHeight="1" x14ac:dyDescent="0.3"/>
    <row r="43" s="155" customFormat="1" ht="30" customHeight="1" x14ac:dyDescent="0.3"/>
    <row r="44" s="155" customFormat="1" ht="30" customHeight="1" x14ac:dyDescent="0.3"/>
    <row r="45" s="155" customFormat="1" ht="30" customHeight="1" x14ac:dyDescent="0.3"/>
    <row r="46" s="155" customFormat="1" ht="30" customHeight="1" x14ac:dyDescent="0.3"/>
    <row r="47" s="155" customFormat="1" ht="30" customHeight="1" x14ac:dyDescent="0.3"/>
    <row r="48" s="155" customFormat="1" ht="30" customHeight="1" x14ac:dyDescent="0.3"/>
    <row r="49" s="155" customFormat="1" ht="30" customHeight="1" x14ac:dyDescent="0.3"/>
    <row r="50" s="155" customFormat="1" ht="30" customHeight="1" x14ac:dyDescent="0.3"/>
    <row r="51" s="155" customFormat="1" ht="30" customHeight="1" x14ac:dyDescent="0.3"/>
    <row r="52" s="155" customFormat="1" ht="30" customHeight="1" x14ac:dyDescent="0.3"/>
    <row r="53" s="155" customFormat="1" ht="30" customHeight="1" x14ac:dyDescent="0.3"/>
    <row r="54" s="155" customFormat="1" ht="30" customHeight="1" x14ac:dyDescent="0.3"/>
    <row r="55" s="155" customFormat="1" ht="30" customHeight="1" x14ac:dyDescent="0.3"/>
    <row r="56" s="155" customFormat="1" ht="30" customHeight="1" x14ac:dyDescent="0.3"/>
    <row r="57" s="155" customFormat="1" ht="30" customHeight="1" x14ac:dyDescent="0.3"/>
    <row r="58" s="155" customFormat="1" ht="30" customHeight="1" x14ac:dyDescent="0.3"/>
    <row r="59" s="155" customFormat="1" ht="30" customHeight="1" x14ac:dyDescent="0.3"/>
    <row r="60" s="155" customFormat="1" ht="12" x14ac:dyDescent="0.3"/>
    <row r="61" s="155" customFormat="1" ht="12" x14ac:dyDescent="0.3"/>
    <row r="62" s="155" customFormat="1" ht="12" x14ac:dyDescent="0.3"/>
    <row r="63" s="155" customFormat="1" ht="12" x14ac:dyDescent="0.3"/>
    <row r="64" s="155" customFormat="1" ht="12" x14ac:dyDescent="0.3"/>
    <row r="65" s="155" customFormat="1" ht="12" x14ac:dyDescent="0.3"/>
    <row r="66" s="155" customFormat="1" ht="12" x14ac:dyDescent="0.3"/>
    <row r="67" s="155" customFormat="1" ht="12" x14ac:dyDescent="0.3"/>
    <row r="68" s="155" customFormat="1" ht="12" x14ac:dyDescent="0.3"/>
    <row r="69" s="155" customFormat="1" ht="12" x14ac:dyDescent="0.3"/>
    <row r="70" s="155" customFormat="1" ht="12" x14ac:dyDescent="0.3"/>
    <row r="71" s="155" customFormat="1" ht="12" x14ac:dyDescent="0.3"/>
    <row r="72" s="155" customFormat="1" ht="12" x14ac:dyDescent="0.3"/>
    <row r="73" s="155" customFormat="1" ht="12" x14ac:dyDescent="0.3"/>
    <row r="74" s="155" customFormat="1" ht="12" x14ac:dyDescent="0.3"/>
    <row r="75" s="155" customFormat="1" ht="12" x14ac:dyDescent="0.3"/>
    <row r="76" s="155" customFormat="1" ht="12" x14ac:dyDescent="0.3"/>
    <row r="77" s="155" customFormat="1" ht="12" x14ac:dyDescent="0.3"/>
    <row r="78" s="155" customFormat="1" ht="12" x14ac:dyDescent="0.3"/>
    <row r="79" s="155" customFormat="1" ht="12" x14ac:dyDescent="0.3"/>
    <row r="80" s="155" customFormat="1" ht="12" x14ac:dyDescent="0.3"/>
    <row r="81" s="155" customFormat="1" ht="12" x14ac:dyDescent="0.3"/>
    <row r="82" s="155" customFormat="1" ht="12" x14ac:dyDescent="0.3"/>
    <row r="83" s="155" customFormat="1" ht="12" x14ac:dyDescent="0.3"/>
    <row r="84" s="155" customFormat="1" ht="12" x14ac:dyDescent="0.3"/>
    <row r="85" s="155" customFormat="1" ht="12" x14ac:dyDescent="0.3"/>
    <row r="86" s="155" customFormat="1" ht="12" x14ac:dyDescent="0.3"/>
    <row r="87" s="155" customFormat="1" ht="12" x14ac:dyDescent="0.3"/>
    <row r="88" s="155" customFormat="1" ht="12" x14ac:dyDescent="0.3"/>
    <row r="89" s="155" customFormat="1" ht="12" x14ac:dyDescent="0.3"/>
    <row r="90" s="155" customFormat="1" ht="12" x14ac:dyDescent="0.3"/>
    <row r="91" s="155" customFormat="1" ht="12" x14ac:dyDescent="0.3"/>
    <row r="92" s="155" customFormat="1" ht="12" x14ac:dyDescent="0.3"/>
    <row r="93" s="155" customFormat="1" ht="12" x14ac:dyDescent="0.3"/>
    <row r="94" s="155" customFormat="1" ht="12" x14ac:dyDescent="0.3"/>
    <row r="95" s="155" customFormat="1" ht="12" x14ac:dyDescent="0.3"/>
    <row r="96" s="155" customFormat="1" ht="12" x14ac:dyDescent="0.3"/>
    <row r="97" s="155" customFormat="1" ht="12" x14ac:dyDescent="0.3"/>
    <row r="98" s="155" customFormat="1" ht="12" x14ac:dyDescent="0.3"/>
    <row r="99" s="155" customFormat="1" ht="12" x14ac:dyDescent="0.3"/>
    <row r="100" s="155" customFormat="1" ht="12" x14ac:dyDescent="0.3"/>
    <row r="101" s="155" customFormat="1" ht="12" x14ac:dyDescent="0.3"/>
    <row r="102" s="155" customFormat="1" ht="12" x14ac:dyDescent="0.3"/>
    <row r="103" s="155" customFormat="1" ht="12" x14ac:dyDescent="0.3"/>
    <row r="104" s="155" customFormat="1" ht="12" x14ac:dyDescent="0.3"/>
    <row r="105" s="155" customFormat="1" ht="12" x14ac:dyDescent="0.3"/>
    <row r="106" s="155" customFormat="1" ht="12" x14ac:dyDescent="0.3"/>
    <row r="107" s="155" customFormat="1" ht="12" x14ac:dyDescent="0.3"/>
    <row r="108" s="155" customFormat="1" ht="12" x14ac:dyDescent="0.3"/>
    <row r="109" s="155" customFormat="1" ht="12" x14ac:dyDescent="0.3"/>
    <row r="110" s="155" customFormat="1" ht="12" x14ac:dyDescent="0.3"/>
    <row r="111" s="155" customFormat="1" ht="12" x14ac:dyDescent="0.3"/>
    <row r="112" s="155" customFormat="1" ht="12" x14ac:dyDescent="0.3"/>
    <row r="113" s="155" customFormat="1" ht="12" x14ac:dyDescent="0.3"/>
    <row r="114" s="155" customFormat="1" ht="12" x14ac:dyDescent="0.3"/>
    <row r="115" s="155" customFormat="1" ht="12" x14ac:dyDescent="0.3"/>
    <row r="116" s="155" customFormat="1" ht="12" x14ac:dyDescent="0.3"/>
    <row r="117" s="155" customFormat="1" ht="12" x14ac:dyDescent="0.3"/>
    <row r="118" s="155" customFormat="1" ht="12" x14ac:dyDescent="0.3"/>
    <row r="119" s="155" customFormat="1" ht="12" x14ac:dyDescent="0.3"/>
    <row r="120" s="155" customFormat="1" ht="12" x14ac:dyDescent="0.3"/>
    <row r="121" s="155" customFormat="1" ht="12" x14ac:dyDescent="0.3"/>
    <row r="122" s="155" customFormat="1" ht="12" x14ac:dyDescent="0.3"/>
    <row r="123" s="155" customFormat="1" ht="12" x14ac:dyDescent="0.3"/>
    <row r="124" s="155" customFormat="1" ht="12" x14ac:dyDescent="0.3"/>
    <row r="125" s="155" customFormat="1" ht="12" x14ac:dyDescent="0.3"/>
    <row r="126" s="155" customFormat="1" ht="12" x14ac:dyDescent="0.3"/>
    <row r="127" s="155" customFormat="1" ht="12" x14ac:dyDescent="0.3"/>
    <row r="128" s="155" customFormat="1" ht="12" x14ac:dyDescent="0.3"/>
    <row r="129" s="155" customFormat="1" ht="12" x14ac:dyDescent="0.3"/>
    <row r="130" s="155" customFormat="1" ht="12" x14ac:dyDescent="0.3"/>
    <row r="131" s="155" customFormat="1" ht="12" x14ac:dyDescent="0.3"/>
    <row r="132" s="155" customFormat="1" ht="12" x14ac:dyDescent="0.3"/>
    <row r="133" s="155" customFormat="1" ht="12" x14ac:dyDescent="0.3"/>
    <row r="134" s="155" customFormat="1" ht="12" x14ac:dyDescent="0.3"/>
    <row r="135" s="155" customFormat="1" ht="12" x14ac:dyDescent="0.3"/>
    <row r="136" s="155" customFormat="1" ht="12" x14ac:dyDescent="0.3"/>
    <row r="137" s="155" customFormat="1" ht="12" x14ac:dyDescent="0.3"/>
    <row r="138" s="155" customFormat="1" ht="12" x14ac:dyDescent="0.3"/>
    <row r="139" s="155" customFormat="1" ht="12" x14ac:dyDescent="0.3"/>
    <row r="140" s="155" customFormat="1" ht="12" x14ac:dyDescent="0.3"/>
    <row r="141" s="155" customFormat="1" ht="12" x14ac:dyDescent="0.3"/>
    <row r="142" s="155" customFormat="1" ht="12" x14ac:dyDescent="0.3"/>
    <row r="143" s="155" customFormat="1" ht="12" x14ac:dyDescent="0.3"/>
    <row r="144" s="155" customFormat="1" ht="12" x14ac:dyDescent="0.3"/>
    <row r="145" s="155" customFormat="1" ht="12" x14ac:dyDescent="0.3"/>
    <row r="146" s="155" customFormat="1" ht="12" x14ac:dyDescent="0.3"/>
    <row r="147" s="155" customFormat="1" ht="12" x14ac:dyDescent="0.3"/>
    <row r="148" s="155" customFormat="1" ht="12" x14ac:dyDescent="0.3"/>
    <row r="149" s="155" customFormat="1" ht="12" x14ac:dyDescent="0.3"/>
    <row r="150" s="155" customFormat="1" ht="12" x14ac:dyDescent="0.3"/>
    <row r="151" s="155" customFormat="1" ht="12" x14ac:dyDescent="0.3"/>
    <row r="152" s="155" customFormat="1" ht="12" x14ac:dyDescent="0.3"/>
    <row r="153" s="155" customFormat="1" ht="12" x14ac:dyDescent="0.3"/>
    <row r="154" s="155" customFormat="1" ht="12" x14ac:dyDescent="0.3"/>
    <row r="155" s="155" customFormat="1" ht="12" x14ac:dyDescent="0.3"/>
    <row r="156" s="155" customFormat="1" ht="12" x14ac:dyDescent="0.3"/>
    <row r="157" s="155" customFormat="1" ht="12" x14ac:dyDescent="0.3"/>
    <row r="158" s="155" customFormat="1" ht="12" x14ac:dyDescent="0.3"/>
    <row r="159" s="155" customFormat="1" ht="12" x14ac:dyDescent="0.3"/>
    <row r="160" s="155" customFormat="1" ht="12" x14ac:dyDescent="0.3"/>
    <row r="161" s="155" customFormat="1" ht="12" x14ac:dyDescent="0.3"/>
    <row r="162" s="155" customFormat="1" ht="12" x14ac:dyDescent="0.3"/>
    <row r="163" s="155" customFormat="1" ht="12" x14ac:dyDescent="0.3"/>
    <row r="164" s="155" customFormat="1" ht="12" x14ac:dyDescent="0.3"/>
    <row r="165" s="155" customFormat="1" ht="12" x14ac:dyDescent="0.3"/>
    <row r="166" s="155" customFormat="1" ht="12" x14ac:dyDescent="0.3"/>
    <row r="167" s="155" customFormat="1" ht="12" x14ac:dyDescent="0.3"/>
    <row r="168" s="155" customFormat="1" ht="12" x14ac:dyDescent="0.3"/>
    <row r="169" s="155" customFormat="1" ht="12" x14ac:dyDescent="0.3"/>
    <row r="170" s="155" customFormat="1" ht="12" x14ac:dyDescent="0.3"/>
    <row r="171" s="155" customFormat="1" ht="12" x14ac:dyDescent="0.3"/>
    <row r="172" s="155" customFormat="1" ht="12" x14ac:dyDescent="0.3"/>
    <row r="173" s="155" customFormat="1" ht="12" x14ac:dyDescent="0.3"/>
    <row r="174" s="155" customFormat="1" ht="12" x14ac:dyDescent="0.3"/>
    <row r="175" s="155" customFormat="1" ht="12" x14ac:dyDescent="0.3"/>
    <row r="176" s="155" customFormat="1" ht="12" x14ac:dyDescent="0.3"/>
    <row r="177" s="155" customFormat="1" ht="12" x14ac:dyDescent="0.3"/>
    <row r="178" s="155" customFormat="1" ht="12" x14ac:dyDescent="0.3"/>
    <row r="179" s="155" customFormat="1" ht="12" x14ac:dyDescent="0.3"/>
    <row r="180" s="155" customFormat="1" ht="12" x14ac:dyDescent="0.3"/>
    <row r="181" s="155" customFormat="1" ht="12" x14ac:dyDescent="0.3"/>
    <row r="182" s="155" customFormat="1" ht="12" x14ac:dyDescent="0.3"/>
    <row r="183" s="155" customFormat="1" ht="12" x14ac:dyDescent="0.3"/>
    <row r="184" s="155" customFormat="1" ht="12" x14ac:dyDescent="0.3"/>
    <row r="185" s="155" customFormat="1" ht="12" x14ac:dyDescent="0.3"/>
    <row r="186" s="155" customFormat="1" ht="12" x14ac:dyDescent="0.3"/>
    <row r="187" s="155" customFormat="1" ht="12" x14ac:dyDescent="0.3"/>
    <row r="188" s="155" customFormat="1" ht="12" x14ac:dyDescent="0.3"/>
    <row r="189" s="155" customFormat="1" ht="12" x14ac:dyDescent="0.3"/>
    <row r="190" s="155" customFormat="1" ht="12" x14ac:dyDescent="0.3"/>
    <row r="191" s="155" customFormat="1" ht="12" x14ac:dyDescent="0.3"/>
    <row r="192" s="155" customFormat="1" ht="12" x14ac:dyDescent="0.3"/>
    <row r="193" s="155" customFormat="1" ht="12" x14ac:dyDescent="0.3"/>
    <row r="194" s="155" customFormat="1" ht="12" x14ac:dyDescent="0.3"/>
    <row r="195" s="155" customFormat="1" ht="12" x14ac:dyDescent="0.3"/>
    <row r="196" s="155" customFormat="1" ht="12" x14ac:dyDescent="0.3"/>
    <row r="197" s="155" customFormat="1" ht="12" x14ac:dyDescent="0.3"/>
    <row r="198" s="155" customFormat="1" ht="12" x14ac:dyDescent="0.3"/>
    <row r="199" s="155" customFormat="1" ht="12" x14ac:dyDescent="0.3"/>
    <row r="200" s="155" customFormat="1" ht="12" x14ac:dyDescent="0.3"/>
    <row r="201" s="155" customFormat="1" ht="12" x14ac:dyDescent="0.3"/>
    <row r="202" s="155" customFormat="1" ht="12" x14ac:dyDescent="0.3"/>
    <row r="203" s="155" customFormat="1" ht="12" x14ac:dyDescent="0.3"/>
    <row r="204" s="155" customFormat="1" ht="12" x14ac:dyDescent="0.3"/>
    <row r="205" s="155" customFormat="1" ht="12" x14ac:dyDescent="0.3"/>
    <row r="206" s="155" customFormat="1" ht="12" x14ac:dyDescent="0.3"/>
    <row r="207" s="155" customFormat="1" ht="12" x14ac:dyDescent="0.3"/>
    <row r="208" s="155" customFormat="1" ht="12" x14ac:dyDescent="0.3"/>
    <row r="209" s="155" customFormat="1" ht="12" x14ac:dyDescent="0.3"/>
    <row r="210" s="155" customFormat="1" ht="12" x14ac:dyDescent="0.3"/>
    <row r="211" s="155" customFormat="1" ht="12" x14ac:dyDescent="0.3"/>
    <row r="212" s="155" customFormat="1" ht="12" x14ac:dyDescent="0.3"/>
    <row r="213" s="155" customFormat="1" ht="12" x14ac:dyDescent="0.3"/>
    <row r="214" s="155" customFormat="1" ht="12" x14ac:dyDescent="0.3"/>
    <row r="215" s="155" customFormat="1" ht="12" x14ac:dyDescent="0.3"/>
    <row r="216" s="155" customFormat="1" ht="12" x14ac:dyDescent="0.3"/>
    <row r="217" s="155" customFormat="1" ht="12" x14ac:dyDescent="0.3"/>
  </sheetData>
  <mergeCells count="9">
    <mergeCell ref="A1:D1"/>
    <mergeCell ref="A15:I16"/>
    <mergeCell ref="B5:E5"/>
    <mergeCell ref="F5:I5"/>
    <mergeCell ref="B6:C6"/>
    <mergeCell ref="D6:E6"/>
    <mergeCell ref="F6:G6"/>
    <mergeCell ref="H6:I6"/>
    <mergeCell ref="A3:I3"/>
  </mergeCells>
  <pageMargins left="0.59055118110236227" right="0.35433070866141736" top="0.833125" bottom="0.59055118110236227" header="0" footer="0"/>
  <pageSetup paperSize="9" scale="95"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49">
    <tabColor theme="6"/>
  </sheetPr>
  <dimension ref="A1:K217"/>
  <sheetViews>
    <sheetView showGridLines="0" showRowColHeaders="0" zoomScale="90" zoomScaleNormal="90" zoomScaleSheetLayoutView="100" workbookViewId="0">
      <selection activeCell="A3" sqref="A3:G3"/>
    </sheetView>
  </sheetViews>
  <sheetFormatPr baseColWidth="10" defaultColWidth="9.08984375" defaultRowHeight="10" x14ac:dyDescent="0.2"/>
  <cols>
    <col min="1" max="1" width="37.26953125" style="2" customWidth="1"/>
    <col min="2" max="2" width="19.81640625" style="2" bestFit="1" customWidth="1"/>
    <col min="3" max="7" width="16.7265625" style="2" customWidth="1"/>
    <col min="8" max="8" width="10.36328125" style="2" customWidth="1"/>
    <col min="9" max="9" width="4.7265625" style="2" customWidth="1"/>
    <col min="10" max="16384" width="9.08984375" style="2"/>
  </cols>
  <sheetData>
    <row r="1" spans="1:11" ht="18" customHeight="1" x14ac:dyDescent="0.2">
      <c r="A1" s="667" t="str">
        <f>'Índice de Tablas'!A1:B1</f>
        <v>ESTADÍSTICAS  DE HOSPITALES. TABLAS NACIONALES. Año 2022</v>
      </c>
      <c r="B1" s="667"/>
      <c r="C1" s="667"/>
      <c r="D1" s="667"/>
      <c r="E1" s="37"/>
      <c r="F1" s="37"/>
      <c r="G1" s="43"/>
    </row>
    <row r="2" spans="1:11" ht="18" customHeight="1" x14ac:dyDescent="0.2">
      <c r="A2" s="38"/>
    </row>
    <row r="3" spans="1:11" s="1" customFormat="1" ht="18" customHeight="1" x14ac:dyDescent="0.25">
      <c r="A3" s="671" t="s">
        <v>504</v>
      </c>
      <c r="B3" s="671"/>
      <c r="C3" s="671"/>
      <c r="D3" s="671"/>
      <c r="E3" s="671"/>
      <c r="F3" s="671"/>
      <c r="G3" s="671"/>
      <c r="H3" s="72"/>
      <c r="I3" s="73"/>
      <c r="J3" s="73"/>
      <c r="K3" s="73"/>
    </row>
    <row r="4" spans="1:11" s="1" customFormat="1" ht="18" customHeight="1" x14ac:dyDescent="0.25">
      <c r="A4" s="39"/>
      <c r="B4" s="18"/>
      <c r="C4" s="18"/>
      <c r="D4" s="18"/>
      <c r="E4" s="18"/>
      <c r="F4" s="18"/>
      <c r="G4" s="18"/>
    </row>
    <row r="5" spans="1:11" s="58" customFormat="1" ht="33" customHeight="1" x14ac:dyDescent="0.25">
      <c r="A5" s="116"/>
      <c r="B5" s="705" t="s">
        <v>1</v>
      </c>
      <c r="C5" s="706"/>
      <c r="D5" s="673" t="s">
        <v>2</v>
      </c>
      <c r="E5" s="673"/>
      <c r="F5" s="673" t="s">
        <v>0</v>
      </c>
      <c r="G5" s="676"/>
    </row>
    <row r="6" spans="1:11" s="58" customFormat="1" ht="30" customHeight="1" thickBot="1" x14ac:dyDescent="0.3">
      <c r="A6" s="117"/>
      <c r="B6" s="118" t="s">
        <v>387</v>
      </c>
      <c r="C6" s="119" t="s">
        <v>164</v>
      </c>
      <c r="D6" s="119" t="s">
        <v>387</v>
      </c>
      <c r="E6" s="200" t="s">
        <v>164</v>
      </c>
      <c r="F6" s="119" t="s">
        <v>387</v>
      </c>
      <c r="G6" s="480" t="s">
        <v>164</v>
      </c>
    </row>
    <row r="7" spans="1:11" s="58" customFormat="1" ht="30" customHeight="1" thickTop="1" x14ac:dyDescent="0.25">
      <c r="A7" s="624" t="s">
        <v>388</v>
      </c>
      <c r="B7" s="626">
        <v>19294.390886000001</v>
      </c>
      <c r="C7" s="630">
        <v>0.36012914486972503</v>
      </c>
      <c r="D7" s="626">
        <v>2950.873603</v>
      </c>
      <c r="E7" s="630">
        <v>0.42741543933046999</v>
      </c>
      <c r="F7" s="626">
        <v>22245.264489000001</v>
      </c>
      <c r="G7" s="625">
        <v>0.36781006138454198</v>
      </c>
    </row>
    <row r="8" spans="1:11" s="58" customFormat="1" ht="30" customHeight="1" x14ac:dyDescent="0.25">
      <c r="A8" s="141" t="s">
        <v>389</v>
      </c>
      <c r="B8" s="214">
        <v>8643.630443</v>
      </c>
      <c r="C8" s="125">
        <v>0.161333066091564</v>
      </c>
      <c r="D8" s="214">
        <v>511.731922</v>
      </c>
      <c r="E8" s="125">
        <v>7.4121142985823701E-2</v>
      </c>
      <c r="F8" s="214">
        <v>9155.3623650000009</v>
      </c>
      <c r="G8" s="124">
        <v>0.15137758398573001</v>
      </c>
    </row>
    <row r="9" spans="1:11" s="58" customFormat="1" ht="30" customHeight="1" x14ac:dyDescent="0.25">
      <c r="A9" s="142" t="s">
        <v>390</v>
      </c>
      <c r="B9" s="212">
        <v>2488.1502679999999</v>
      </c>
      <c r="C9" s="123">
        <v>4.6441239509270801E-2</v>
      </c>
      <c r="D9" s="212">
        <v>851.38986799999998</v>
      </c>
      <c r="E9" s="123">
        <v>0.123318455288215</v>
      </c>
      <c r="F9" s="212">
        <v>3339.5401360000001</v>
      </c>
      <c r="G9" s="122">
        <v>5.5216986205117398E-2</v>
      </c>
    </row>
    <row r="10" spans="1:11" s="58" customFormat="1" ht="30" customHeight="1" x14ac:dyDescent="0.25">
      <c r="A10" s="143" t="s">
        <v>391</v>
      </c>
      <c r="B10" s="214">
        <v>30809.590607999999</v>
      </c>
      <c r="C10" s="125">
        <v>0.57505995317510605</v>
      </c>
      <c r="D10" s="214">
        <v>2560.6667189999998</v>
      </c>
      <c r="E10" s="125">
        <v>0.37089643201511802</v>
      </c>
      <c r="F10" s="214">
        <v>33370.257326999999</v>
      </c>
      <c r="G10" s="124">
        <v>0.55175412285752501</v>
      </c>
    </row>
    <row r="11" spans="1:11" s="58" customFormat="1" ht="30" customHeight="1" x14ac:dyDescent="0.25">
      <c r="A11" s="142" t="s">
        <v>392</v>
      </c>
      <c r="B11" s="212">
        <v>984.17873899999995</v>
      </c>
      <c r="C11" s="123">
        <v>1.8369662445898199E-2</v>
      </c>
      <c r="D11" s="212">
        <v>541.06375000000003</v>
      </c>
      <c r="E11" s="123">
        <v>7.8369673366196504E-2</v>
      </c>
      <c r="F11" s="212">
        <v>1525.242489</v>
      </c>
      <c r="G11" s="122">
        <v>2.5218829552815999E-2</v>
      </c>
    </row>
    <row r="12" spans="1:11" s="58" customFormat="1" ht="30" customHeight="1" x14ac:dyDescent="0.25">
      <c r="A12" s="144" t="s">
        <v>393</v>
      </c>
      <c r="B12" s="627">
        <v>53576.310501</v>
      </c>
      <c r="C12" s="444">
        <v>1</v>
      </c>
      <c r="D12" s="627">
        <v>6903.9939400000003</v>
      </c>
      <c r="E12" s="444">
        <v>1</v>
      </c>
      <c r="F12" s="627">
        <v>60480.304441</v>
      </c>
      <c r="G12" s="443">
        <v>1</v>
      </c>
    </row>
    <row r="13" spans="1:11" s="58" customFormat="1" ht="30" customHeight="1" x14ac:dyDescent="0.25">
      <c r="A13" s="142" t="s">
        <v>166</v>
      </c>
      <c r="B13" s="628">
        <v>1120.9717586469101</v>
      </c>
      <c r="C13" s="446">
        <v>0</v>
      </c>
      <c r="D13" s="628">
        <v>144.451571155967</v>
      </c>
      <c r="E13" s="446">
        <v>0</v>
      </c>
      <c r="F13" s="628">
        <v>1265.4233298028701</v>
      </c>
      <c r="G13" s="445">
        <v>0</v>
      </c>
    </row>
    <row r="14" spans="1:11" s="58" customFormat="1" ht="30" customHeight="1" x14ac:dyDescent="0.25">
      <c r="A14" s="143" t="s">
        <v>257</v>
      </c>
      <c r="B14" s="629">
        <v>313397.80263250199</v>
      </c>
      <c r="C14" s="448">
        <v>0</v>
      </c>
      <c r="D14" s="629">
        <v>145226.63588473</v>
      </c>
      <c r="E14" s="448">
        <v>0</v>
      </c>
      <c r="F14" s="629">
        <v>279064.878484004</v>
      </c>
      <c r="G14" s="447">
        <v>0</v>
      </c>
    </row>
    <row r="15" spans="1:11" s="58" customFormat="1" ht="30" customHeight="1" x14ac:dyDescent="0.25">
      <c r="A15" s="142" t="s">
        <v>258</v>
      </c>
      <c r="B15" s="212">
        <v>8971.64768758233</v>
      </c>
      <c r="C15" s="123">
        <v>0</v>
      </c>
      <c r="D15" s="212">
        <v>3258.2548013402502</v>
      </c>
      <c r="E15" s="123">
        <v>0</v>
      </c>
      <c r="F15" s="212">
        <v>7602.4895542758904</v>
      </c>
      <c r="G15" s="122">
        <v>0</v>
      </c>
    </row>
    <row r="16" spans="1:11" s="58" customFormat="1" ht="30" customHeight="1" thickBot="1" x14ac:dyDescent="0.3">
      <c r="A16" s="145" t="s">
        <v>259</v>
      </c>
      <c r="B16" s="329">
        <v>1145.7404008184201</v>
      </c>
      <c r="C16" s="147">
        <v>0</v>
      </c>
      <c r="D16" s="329">
        <v>605.50297271865497</v>
      </c>
      <c r="E16" s="147">
        <v>0</v>
      </c>
      <c r="F16" s="329">
        <v>1043.8970968861099</v>
      </c>
      <c r="G16" s="146">
        <v>0</v>
      </c>
    </row>
    <row r="17" spans="1:7" s="103" customFormat="1" ht="30" customHeight="1" thickTop="1" x14ac:dyDescent="0.25">
      <c r="A17" s="704" t="s">
        <v>394</v>
      </c>
      <c r="B17" s="704"/>
      <c r="C17" s="704"/>
      <c r="D17" s="704"/>
      <c r="E17" s="704"/>
      <c r="F17" s="704"/>
      <c r="G17" s="704"/>
    </row>
    <row r="18" spans="1:7" s="103" customFormat="1" ht="30" customHeight="1" x14ac:dyDescent="0.25">
      <c r="A18" s="148"/>
      <c r="B18" s="148"/>
      <c r="C18" s="148"/>
      <c r="D18" s="148"/>
      <c r="E18" s="148"/>
      <c r="F18" s="148"/>
      <c r="G18" s="148"/>
    </row>
    <row r="19" spans="1:7" s="103" customFormat="1" ht="30" customHeight="1" x14ac:dyDescent="0.25"/>
    <row r="20" spans="1:7" s="103" customFormat="1" ht="30" customHeight="1" x14ac:dyDescent="0.25"/>
    <row r="21" spans="1:7" s="103" customFormat="1" ht="30" customHeight="1" x14ac:dyDescent="0.25"/>
    <row r="22" spans="1:7" s="103" customFormat="1" ht="30" customHeight="1" x14ac:dyDescent="0.25"/>
    <row r="23" spans="1:7" s="103" customFormat="1" ht="30" customHeight="1" x14ac:dyDescent="0.25"/>
    <row r="24" spans="1:7" s="103" customFormat="1" ht="30" customHeight="1" x14ac:dyDescent="0.25"/>
    <row r="25" spans="1:7" s="103" customFormat="1" ht="30" customHeight="1" x14ac:dyDescent="0.25"/>
    <row r="26" spans="1:7" s="103" customFormat="1" ht="30" customHeight="1" x14ac:dyDescent="0.25"/>
    <row r="27" spans="1:7" s="103" customFormat="1" ht="30" customHeight="1" x14ac:dyDescent="0.25"/>
    <row r="28" spans="1:7" s="103" customFormat="1" ht="30" customHeight="1" x14ac:dyDescent="0.25"/>
    <row r="29" spans="1:7" s="103" customFormat="1" ht="30" customHeight="1" x14ac:dyDescent="0.25"/>
    <row r="30" spans="1:7" s="103" customFormat="1" ht="30" customHeight="1" x14ac:dyDescent="0.25"/>
    <row r="31" spans="1:7" s="103" customFormat="1" ht="30" customHeight="1" x14ac:dyDescent="0.25"/>
    <row r="32" spans="1:7" s="103" customFormat="1" ht="30" customHeight="1" x14ac:dyDescent="0.25"/>
    <row r="33" s="103" customFormat="1" ht="30" customHeight="1" x14ac:dyDescent="0.25"/>
    <row r="34" s="103" customFormat="1" ht="30" customHeight="1" x14ac:dyDescent="0.25"/>
    <row r="35" s="103" customFormat="1" ht="30" customHeight="1" x14ac:dyDescent="0.25"/>
    <row r="36" s="103" customFormat="1" ht="30" customHeight="1" x14ac:dyDescent="0.25"/>
    <row r="37" s="103" customFormat="1" ht="30" customHeight="1" x14ac:dyDescent="0.25"/>
    <row r="38" s="103" customFormat="1" ht="30" customHeight="1" x14ac:dyDescent="0.25"/>
    <row r="39" s="103" customFormat="1" ht="30" customHeight="1" x14ac:dyDescent="0.25"/>
    <row r="40" s="103" customFormat="1" ht="30" customHeight="1" x14ac:dyDescent="0.25"/>
    <row r="41" s="103" customFormat="1" ht="30" customHeight="1" x14ac:dyDescent="0.25"/>
    <row r="42" s="103" customFormat="1" ht="30" customHeight="1" x14ac:dyDescent="0.25"/>
    <row r="43" s="103" customFormat="1" ht="30" customHeight="1" x14ac:dyDescent="0.25"/>
    <row r="44" s="103" customFormat="1" ht="30" customHeight="1" x14ac:dyDescent="0.25"/>
    <row r="45" s="103" customFormat="1" ht="30" customHeight="1" x14ac:dyDescent="0.25"/>
    <row r="46" s="103" customFormat="1" ht="30" customHeight="1" x14ac:dyDescent="0.25"/>
    <row r="47" s="103" customFormat="1" ht="30" customHeight="1" x14ac:dyDescent="0.25"/>
    <row r="48" s="103" customFormat="1" ht="30" customHeight="1" x14ac:dyDescent="0.25"/>
    <row r="49" s="103" customFormat="1" ht="30" customHeight="1" x14ac:dyDescent="0.25"/>
    <row r="50" s="103" customFormat="1" ht="30" customHeight="1" x14ac:dyDescent="0.25"/>
    <row r="51" s="103" customFormat="1" ht="30" customHeight="1" x14ac:dyDescent="0.25"/>
    <row r="52" s="103" customFormat="1" ht="30" customHeight="1" x14ac:dyDescent="0.25"/>
    <row r="53" s="103" customFormat="1" ht="30" customHeight="1" x14ac:dyDescent="0.25"/>
    <row r="54" s="103" customFormat="1" ht="30" customHeight="1" x14ac:dyDescent="0.25"/>
    <row r="55" s="103" customFormat="1" ht="30" customHeight="1" x14ac:dyDescent="0.25"/>
    <row r="56" s="103" customFormat="1" ht="30" customHeight="1" x14ac:dyDescent="0.25"/>
    <row r="57" s="103" customFormat="1" ht="30" customHeight="1" x14ac:dyDescent="0.25"/>
    <row r="58" s="103" customFormat="1" ht="30" customHeight="1" x14ac:dyDescent="0.25"/>
    <row r="59" s="103" customFormat="1" ht="30" customHeight="1" x14ac:dyDescent="0.25"/>
    <row r="60" s="103" customFormat="1" ht="10.5" x14ac:dyDescent="0.25"/>
    <row r="61" s="103" customFormat="1" ht="10.5" x14ac:dyDescent="0.25"/>
    <row r="62" s="103" customFormat="1" ht="10.5" x14ac:dyDescent="0.25"/>
    <row r="63" s="103" customFormat="1" ht="10.5" x14ac:dyDescent="0.25"/>
    <row r="64" s="103" customFormat="1" ht="10.5" x14ac:dyDescent="0.25"/>
    <row r="65" s="103" customFormat="1" ht="10.5" x14ac:dyDescent="0.25"/>
    <row r="66" s="103" customFormat="1" ht="10.5" x14ac:dyDescent="0.25"/>
    <row r="67" s="103" customFormat="1" ht="10.5" x14ac:dyDescent="0.25"/>
    <row r="68" s="103" customFormat="1" ht="10.5" x14ac:dyDescent="0.25"/>
    <row r="69" s="103" customFormat="1" ht="10.5" x14ac:dyDescent="0.25"/>
    <row r="70" s="103" customFormat="1" ht="10.5" x14ac:dyDescent="0.25"/>
    <row r="71" s="103" customFormat="1" ht="10.5" x14ac:dyDescent="0.25"/>
    <row r="72" s="103" customFormat="1" ht="10.5" x14ac:dyDescent="0.25"/>
    <row r="73" s="103" customFormat="1" ht="10.5" x14ac:dyDescent="0.25"/>
    <row r="74" s="103" customFormat="1" ht="10.5" x14ac:dyDescent="0.25"/>
    <row r="75" s="103" customFormat="1" ht="10.5" x14ac:dyDescent="0.25"/>
    <row r="76" s="103" customFormat="1" ht="10.5" x14ac:dyDescent="0.25"/>
    <row r="77" s="103" customFormat="1" ht="10.5" x14ac:dyDescent="0.25"/>
    <row r="78" s="103" customFormat="1" ht="10.5" x14ac:dyDescent="0.25"/>
    <row r="79" s="103" customFormat="1" ht="10.5" x14ac:dyDescent="0.25"/>
    <row r="80" s="103" customFormat="1" ht="10.5" x14ac:dyDescent="0.25"/>
    <row r="81" s="103" customFormat="1" ht="10.5" x14ac:dyDescent="0.25"/>
    <row r="82" s="103" customFormat="1" ht="10.5" x14ac:dyDescent="0.25"/>
    <row r="83" s="103" customFormat="1" ht="10.5" x14ac:dyDescent="0.25"/>
    <row r="84" s="103" customFormat="1" ht="10.5" x14ac:dyDescent="0.25"/>
    <row r="85" s="103" customFormat="1" ht="10.5" x14ac:dyDescent="0.25"/>
    <row r="86" s="103" customFormat="1" ht="10.5" x14ac:dyDescent="0.25"/>
    <row r="87" s="103" customFormat="1" ht="10.5" x14ac:dyDescent="0.25"/>
    <row r="88" s="103" customFormat="1" ht="10.5" x14ac:dyDescent="0.25"/>
    <row r="89" s="103" customFormat="1" ht="10.5" x14ac:dyDescent="0.25"/>
    <row r="90" s="103" customFormat="1" ht="10.5" x14ac:dyDescent="0.25"/>
    <row r="91" s="103" customFormat="1" ht="10.5" x14ac:dyDescent="0.25"/>
    <row r="92" s="103" customFormat="1" ht="10.5" x14ac:dyDescent="0.25"/>
    <row r="93" s="103" customFormat="1" ht="10.5" x14ac:dyDescent="0.25"/>
    <row r="94" s="103" customFormat="1" ht="10.5" x14ac:dyDescent="0.25"/>
    <row r="95" s="103" customFormat="1" ht="10.5" x14ac:dyDescent="0.25"/>
    <row r="96" s="103" customFormat="1" ht="10.5" x14ac:dyDescent="0.25"/>
    <row r="97" s="103" customFormat="1" ht="10.5" x14ac:dyDescent="0.25"/>
    <row r="98" s="103" customFormat="1" ht="10.5" x14ac:dyDescent="0.25"/>
    <row r="99" s="103" customFormat="1" ht="10.5" x14ac:dyDescent="0.25"/>
    <row r="100" s="103" customFormat="1" ht="10.5" x14ac:dyDescent="0.25"/>
    <row r="101" s="103" customFormat="1" ht="10.5" x14ac:dyDescent="0.25"/>
    <row r="102" s="103" customFormat="1" ht="10.5" x14ac:dyDescent="0.25"/>
    <row r="103" s="103" customFormat="1" ht="10.5" x14ac:dyDescent="0.25"/>
    <row r="104" s="103" customFormat="1" ht="10.5" x14ac:dyDescent="0.25"/>
    <row r="105" s="103" customFormat="1" ht="10.5" x14ac:dyDescent="0.25"/>
    <row r="106" s="103" customFormat="1" ht="10.5" x14ac:dyDescent="0.25"/>
    <row r="107" s="103" customFormat="1" ht="10.5" x14ac:dyDescent="0.25"/>
    <row r="108" s="103" customFormat="1" ht="10.5" x14ac:dyDescent="0.25"/>
    <row r="109" s="103" customFormat="1" ht="10.5" x14ac:dyDescent="0.25"/>
    <row r="110" s="103" customFormat="1" ht="10.5" x14ac:dyDescent="0.25"/>
    <row r="111" s="103" customFormat="1" ht="10.5" x14ac:dyDescent="0.25"/>
    <row r="112" s="103" customFormat="1" ht="10.5" x14ac:dyDescent="0.25"/>
    <row r="113" s="103" customFormat="1" ht="10.5" x14ac:dyDescent="0.25"/>
    <row r="114" s="103" customFormat="1" ht="10.5" x14ac:dyDescent="0.25"/>
    <row r="115" s="103" customFormat="1" ht="10.5" x14ac:dyDescent="0.25"/>
    <row r="116" s="103" customFormat="1" ht="10.5" x14ac:dyDescent="0.25"/>
    <row r="117" s="103" customFormat="1" ht="10.5" x14ac:dyDescent="0.25"/>
    <row r="118" s="103" customFormat="1" ht="10.5" x14ac:dyDescent="0.25"/>
    <row r="119" s="103" customFormat="1" ht="10.5" x14ac:dyDescent="0.25"/>
    <row r="120" s="103" customFormat="1" ht="10.5" x14ac:dyDescent="0.25"/>
    <row r="121" s="103" customFormat="1" ht="10.5" x14ac:dyDescent="0.25"/>
    <row r="122" s="103" customFormat="1" ht="10.5" x14ac:dyDescent="0.25"/>
    <row r="123" s="103" customFormat="1" ht="10.5" x14ac:dyDescent="0.25"/>
    <row r="124" s="103" customFormat="1" ht="10.5" x14ac:dyDescent="0.25"/>
    <row r="125" s="103" customFormat="1" ht="10.5" x14ac:dyDescent="0.25"/>
    <row r="126" s="103" customFormat="1" ht="10.5" x14ac:dyDescent="0.25"/>
    <row r="127" s="103" customFormat="1" ht="10.5" x14ac:dyDescent="0.25"/>
    <row r="128" s="103" customFormat="1" ht="10.5" x14ac:dyDescent="0.25"/>
    <row r="129" s="103" customFormat="1" ht="10.5" x14ac:dyDescent="0.25"/>
    <row r="130" s="103" customFormat="1" ht="10.5" x14ac:dyDescent="0.25"/>
    <row r="131" s="103" customFormat="1" ht="10.5" x14ac:dyDescent="0.25"/>
    <row r="132" s="103" customFormat="1" ht="10.5" x14ac:dyDescent="0.25"/>
    <row r="133" s="103" customFormat="1" ht="10.5" x14ac:dyDescent="0.25"/>
    <row r="134" s="103" customFormat="1" ht="10.5" x14ac:dyDescent="0.25"/>
    <row r="135" s="103" customFormat="1" ht="10.5" x14ac:dyDescent="0.25"/>
    <row r="136" s="103" customFormat="1" ht="10.5" x14ac:dyDescent="0.25"/>
    <row r="137" s="103" customFormat="1" ht="10.5" x14ac:dyDescent="0.25"/>
    <row r="138" s="103" customFormat="1" ht="10.5" x14ac:dyDescent="0.25"/>
    <row r="139" s="103" customFormat="1" ht="10.5" x14ac:dyDescent="0.25"/>
    <row r="140" s="103" customFormat="1" ht="10.5" x14ac:dyDescent="0.25"/>
    <row r="141" s="103" customFormat="1" ht="10.5" x14ac:dyDescent="0.25"/>
    <row r="142" s="103" customFormat="1" ht="10.5" x14ac:dyDescent="0.25"/>
    <row r="143" s="103" customFormat="1" ht="10.5" x14ac:dyDescent="0.25"/>
    <row r="144" s="103" customFormat="1" ht="10.5" x14ac:dyDescent="0.25"/>
    <row r="145" s="103" customFormat="1" ht="10.5" x14ac:dyDescent="0.25"/>
    <row r="146" s="103" customFormat="1" ht="10.5" x14ac:dyDescent="0.25"/>
    <row r="147" s="103" customFormat="1" ht="10.5" x14ac:dyDescent="0.25"/>
    <row r="148" s="103" customFormat="1" ht="10.5" x14ac:dyDescent="0.25"/>
    <row r="149" s="103" customFormat="1" ht="10.5" x14ac:dyDescent="0.25"/>
    <row r="150" s="103" customFormat="1" ht="10.5" x14ac:dyDescent="0.25"/>
    <row r="151" s="103" customFormat="1" ht="10.5" x14ac:dyDescent="0.25"/>
    <row r="152" s="103" customFormat="1" ht="10.5" x14ac:dyDescent="0.25"/>
    <row r="153" s="103" customFormat="1" ht="10.5" x14ac:dyDescent="0.25"/>
    <row r="154" s="103" customFormat="1" ht="10.5" x14ac:dyDescent="0.25"/>
    <row r="155" s="103" customFormat="1" ht="10.5" x14ac:dyDescent="0.25"/>
    <row r="156" s="103" customFormat="1" ht="10.5" x14ac:dyDescent="0.25"/>
    <row r="157" s="103" customFormat="1" ht="10.5" x14ac:dyDescent="0.25"/>
    <row r="158" s="103" customFormat="1" ht="10.5" x14ac:dyDescent="0.25"/>
    <row r="159" s="103" customFormat="1" ht="10.5" x14ac:dyDescent="0.25"/>
    <row r="160" s="103" customFormat="1" ht="10.5" x14ac:dyDescent="0.25"/>
    <row r="161" s="103" customFormat="1" ht="10.5" x14ac:dyDescent="0.25"/>
    <row r="162" s="103" customFormat="1" ht="10.5" x14ac:dyDescent="0.25"/>
    <row r="163" s="103" customFormat="1" ht="10.5" x14ac:dyDescent="0.25"/>
    <row r="164" s="103" customFormat="1" ht="10.5" x14ac:dyDescent="0.25"/>
    <row r="165" s="103" customFormat="1" ht="10.5" x14ac:dyDescent="0.25"/>
    <row r="166" s="103" customFormat="1" ht="10.5" x14ac:dyDescent="0.25"/>
    <row r="167" s="103" customFormat="1" ht="10.5" x14ac:dyDescent="0.25"/>
    <row r="168" s="103" customFormat="1" ht="10.5" x14ac:dyDescent="0.25"/>
    <row r="169" s="103" customFormat="1" ht="10.5" x14ac:dyDescent="0.25"/>
    <row r="170" s="103" customFormat="1" ht="10.5" x14ac:dyDescent="0.25"/>
    <row r="171" s="103" customFormat="1" ht="10.5" x14ac:dyDescent="0.25"/>
    <row r="172" s="103" customFormat="1" ht="10.5" x14ac:dyDescent="0.25"/>
    <row r="173" s="103" customFormat="1" ht="10.5" x14ac:dyDescent="0.25"/>
    <row r="174" s="103" customFormat="1" ht="10.5" x14ac:dyDescent="0.25"/>
    <row r="175" s="103" customFormat="1" ht="10.5" x14ac:dyDescent="0.25"/>
    <row r="176" s="103" customFormat="1" ht="10.5" x14ac:dyDescent="0.25"/>
    <row r="177" s="103" customFormat="1" ht="10.5" x14ac:dyDescent="0.25"/>
    <row r="178" s="103" customFormat="1" ht="10.5" x14ac:dyDescent="0.25"/>
    <row r="179" s="103" customFormat="1" ht="10.5" x14ac:dyDescent="0.25"/>
    <row r="180" s="103" customFormat="1" ht="10.5" x14ac:dyDescent="0.25"/>
    <row r="181" s="103" customFormat="1" ht="10.5" x14ac:dyDescent="0.25"/>
    <row r="182" s="103" customFormat="1" ht="10.5" x14ac:dyDescent="0.25"/>
    <row r="183" s="103" customFormat="1" ht="10.5" x14ac:dyDescent="0.25"/>
    <row r="184" s="103" customFormat="1" ht="10.5" x14ac:dyDescent="0.25"/>
    <row r="185" s="103" customFormat="1" ht="10.5" x14ac:dyDescent="0.25"/>
    <row r="186" s="103" customFormat="1" ht="10.5" x14ac:dyDescent="0.25"/>
    <row r="187" s="103" customFormat="1" ht="10.5" x14ac:dyDescent="0.25"/>
    <row r="188" s="103" customFormat="1" ht="10.5" x14ac:dyDescent="0.25"/>
    <row r="189" s="103" customFormat="1" ht="10.5" x14ac:dyDescent="0.25"/>
    <row r="190" s="103" customFormat="1" ht="10.5" x14ac:dyDescent="0.25"/>
    <row r="191" s="103" customFormat="1" ht="10.5" x14ac:dyDescent="0.25"/>
    <row r="192" s="103" customFormat="1" ht="10.5" x14ac:dyDescent="0.25"/>
    <row r="193" s="103" customFormat="1" ht="10.5" x14ac:dyDescent="0.25"/>
    <row r="194" s="103" customFormat="1" ht="10.5" x14ac:dyDescent="0.25"/>
    <row r="195" s="103" customFormat="1" ht="10.5" x14ac:dyDescent="0.25"/>
    <row r="196" s="103" customFormat="1" ht="10.5" x14ac:dyDescent="0.25"/>
    <row r="197" s="103" customFormat="1" ht="10.5" x14ac:dyDescent="0.25"/>
    <row r="198" s="103" customFormat="1" ht="10.5" x14ac:dyDescent="0.25"/>
    <row r="199" s="103" customFormat="1" ht="10.5" x14ac:dyDescent="0.25"/>
    <row r="200" s="103" customFormat="1" ht="10.5" x14ac:dyDescent="0.25"/>
    <row r="201" s="103" customFormat="1" ht="10.5" x14ac:dyDescent="0.25"/>
    <row r="202" s="103" customFormat="1" ht="10.5" x14ac:dyDescent="0.25"/>
    <row r="203" s="103" customFormat="1" ht="10.5" x14ac:dyDescent="0.25"/>
    <row r="204" s="103" customFormat="1" ht="10.5" x14ac:dyDescent="0.25"/>
    <row r="205" s="103" customFormat="1" ht="10.5" x14ac:dyDescent="0.25"/>
    <row r="206" s="103" customFormat="1" ht="10.5" x14ac:dyDescent="0.25"/>
    <row r="207" s="103" customFormat="1" ht="10.5" x14ac:dyDescent="0.25"/>
    <row r="208" s="103" customFormat="1" ht="10.5" x14ac:dyDescent="0.25"/>
    <row r="209" s="103" customFormat="1" ht="10.5" x14ac:dyDescent="0.25"/>
    <row r="210" s="103" customFormat="1" ht="10.5" x14ac:dyDescent="0.25"/>
    <row r="211" s="103" customFormat="1" ht="10.5" x14ac:dyDescent="0.25"/>
    <row r="212" s="103" customFormat="1" ht="10.5" x14ac:dyDescent="0.25"/>
    <row r="213" s="103" customFormat="1" ht="10.5" x14ac:dyDescent="0.25"/>
    <row r="214" s="103" customFormat="1" ht="10.5" x14ac:dyDescent="0.25"/>
    <row r="215" s="103" customFormat="1" ht="10.5" x14ac:dyDescent="0.25"/>
    <row r="216" s="103" customFormat="1" ht="10.5" x14ac:dyDescent="0.25"/>
    <row r="217" s="103" customFormat="1" ht="10.5" x14ac:dyDescent="0.25"/>
  </sheetData>
  <mergeCells count="6">
    <mergeCell ref="A17:G17"/>
    <mergeCell ref="B5:C5"/>
    <mergeCell ref="D5:E5"/>
    <mergeCell ref="F5:G5"/>
    <mergeCell ref="A1:D1"/>
    <mergeCell ref="A3:G3"/>
  </mergeCells>
  <pageMargins left="0.59055118110236227" right="0.35433070866141736" top="0.833125" bottom="0.59055118110236227" header="0" footer="0"/>
  <pageSetup paperSize="9" scale="99"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tabColor theme="6"/>
  </sheetPr>
  <dimension ref="A1:K217"/>
  <sheetViews>
    <sheetView showGridLines="0" showRowColHeaders="0" zoomScale="90" zoomScaleNormal="90" zoomScaleSheetLayoutView="85" workbookViewId="0">
      <selection activeCell="A3" sqref="A3:C3"/>
    </sheetView>
  </sheetViews>
  <sheetFormatPr baseColWidth="10" defaultColWidth="9.08984375" defaultRowHeight="12" customHeight="1" x14ac:dyDescent="0.2"/>
  <cols>
    <col min="1" max="1" width="33.08984375" style="2" customWidth="1"/>
    <col min="2" max="2" width="22.6328125" style="2" customWidth="1"/>
    <col min="3" max="3" width="20.26953125" style="2" customWidth="1"/>
    <col min="4" max="4" width="20.81640625" style="2" customWidth="1"/>
    <col min="5" max="5" width="24.36328125" style="2" customWidth="1"/>
    <col min="6" max="6" width="12.36328125" style="2" customWidth="1"/>
    <col min="7" max="8" width="12.7265625" style="2" customWidth="1"/>
    <col min="9" max="9" width="7.6328125" style="2" customWidth="1"/>
    <col min="10" max="16384" width="9.08984375" style="2"/>
  </cols>
  <sheetData>
    <row r="1" spans="1:11" ht="18" customHeight="1" x14ac:dyDescent="0.2">
      <c r="A1" s="667" t="str">
        <f>'Índice de Tablas'!A1:B1</f>
        <v>ESTADÍSTICAS  DE HOSPITALES. TABLAS NACIONALES. Año 2022</v>
      </c>
      <c r="B1" s="667"/>
      <c r="C1" s="667"/>
      <c r="D1" s="667"/>
      <c r="E1" s="37"/>
      <c r="F1" s="37"/>
      <c r="G1" s="37"/>
      <c r="H1" s="37"/>
      <c r="I1" s="37"/>
      <c r="J1" s="37"/>
    </row>
    <row r="2" spans="1:11" ht="18" customHeight="1" x14ac:dyDescent="0.2">
      <c r="A2" s="38"/>
    </row>
    <row r="3" spans="1:11" s="1" customFormat="1" ht="18" customHeight="1" x14ac:dyDescent="0.25">
      <c r="A3" s="671" t="s">
        <v>467</v>
      </c>
      <c r="B3" s="671"/>
      <c r="C3" s="671"/>
      <c r="D3" s="88"/>
      <c r="E3" s="88"/>
      <c r="F3" s="73"/>
      <c r="G3" s="72"/>
      <c r="H3" s="73"/>
      <c r="I3" s="73"/>
      <c r="J3" s="73"/>
      <c r="K3" s="73"/>
    </row>
    <row r="4" spans="1:11" s="1" customFormat="1" ht="18" customHeight="1" x14ac:dyDescent="0.25">
      <c r="A4" s="39"/>
    </row>
    <row r="5" spans="1:11" s="58" customFormat="1" ht="33" customHeight="1" thickBot="1" x14ac:dyDescent="0.4">
      <c r="A5" s="402"/>
      <c r="B5" s="403" t="s">
        <v>17</v>
      </c>
      <c r="C5" s="404" t="s">
        <v>16</v>
      </c>
      <c r="D5" s="404" t="s">
        <v>239</v>
      </c>
      <c r="E5" s="405" t="s">
        <v>240</v>
      </c>
      <c r="F5" s="405" t="s">
        <v>0</v>
      </c>
    </row>
    <row r="6" spans="1:11" s="58" customFormat="1" ht="30" customHeight="1" thickTop="1" x14ac:dyDescent="0.25">
      <c r="A6" s="406" t="s">
        <v>14</v>
      </c>
      <c r="B6" s="365">
        <v>299</v>
      </c>
      <c r="C6" s="365">
        <v>103</v>
      </c>
      <c r="D6" s="365">
        <v>54</v>
      </c>
      <c r="E6" s="451">
        <v>18</v>
      </c>
      <c r="F6" s="365">
        <v>474</v>
      </c>
    </row>
    <row r="7" spans="1:11" s="58" customFormat="1" ht="30" customHeight="1" x14ac:dyDescent="0.25">
      <c r="A7" s="407" t="s">
        <v>15</v>
      </c>
      <c r="B7" s="367">
        <v>0</v>
      </c>
      <c r="C7" s="367">
        <v>0</v>
      </c>
      <c r="D7" s="367">
        <v>0</v>
      </c>
      <c r="E7" s="452">
        <v>0</v>
      </c>
      <c r="F7" s="367">
        <v>0</v>
      </c>
    </row>
    <row r="8" spans="1:11" s="58" customFormat="1" ht="30" customHeight="1" x14ac:dyDescent="0.25">
      <c r="A8" s="408" t="s">
        <v>282</v>
      </c>
      <c r="B8" s="369">
        <v>71</v>
      </c>
      <c r="C8" s="369">
        <v>6</v>
      </c>
      <c r="D8" s="369">
        <v>0</v>
      </c>
      <c r="E8" s="453">
        <v>0</v>
      </c>
      <c r="F8" s="369">
        <v>77</v>
      </c>
    </row>
    <row r="9" spans="1:11" s="58" customFormat="1" ht="30" customHeight="1" x14ac:dyDescent="0.25">
      <c r="A9" s="407" t="s">
        <v>254</v>
      </c>
      <c r="B9" s="367">
        <v>96</v>
      </c>
      <c r="C9" s="367">
        <v>13</v>
      </c>
      <c r="D9" s="367">
        <v>0</v>
      </c>
      <c r="E9" s="452">
        <v>0</v>
      </c>
      <c r="F9" s="367">
        <v>109</v>
      </c>
    </row>
    <row r="10" spans="1:11" s="58" customFormat="1" ht="30" customHeight="1" thickBot="1" x14ac:dyDescent="0.3">
      <c r="A10" s="409" t="s">
        <v>0</v>
      </c>
      <c r="B10" s="373">
        <v>68</v>
      </c>
      <c r="C10" s="373">
        <v>19</v>
      </c>
      <c r="D10" s="373">
        <v>4</v>
      </c>
      <c r="E10" s="454">
        <v>0</v>
      </c>
      <c r="F10" s="373">
        <v>91</v>
      </c>
    </row>
    <row r="11" spans="1:11" s="58" customFormat="1" ht="30" customHeight="1" thickTop="1" x14ac:dyDescent="0.25"/>
    <row r="12" spans="1:11" s="103" customFormat="1" ht="30" customHeight="1" x14ac:dyDescent="0.25">
      <c r="B12" s="410"/>
      <c r="C12" s="410"/>
      <c r="D12" s="410"/>
      <c r="E12" s="410"/>
      <c r="F12" s="410"/>
    </row>
    <row r="13" spans="1:11" s="103" customFormat="1" ht="30" customHeight="1" x14ac:dyDescent="0.25">
      <c r="B13" s="410"/>
      <c r="C13" s="410"/>
      <c r="D13" s="410"/>
      <c r="E13" s="410"/>
      <c r="F13" s="410"/>
    </row>
    <row r="14" spans="1:11" s="103" customFormat="1" ht="30" customHeight="1" x14ac:dyDescent="0.25"/>
    <row r="15" spans="1:11" s="103" customFormat="1" ht="30" customHeight="1" x14ac:dyDescent="0.25"/>
    <row r="16" spans="1:11" s="103" customFormat="1" ht="30" customHeight="1" x14ac:dyDescent="0.25"/>
    <row r="17" s="103" customFormat="1" ht="30" customHeight="1" x14ac:dyDescent="0.25"/>
    <row r="18" s="103" customFormat="1" ht="30" customHeight="1" x14ac:dyDescent="0.25"/>
    <row r="19" s="103" customFormat="1" ht="30" customHeight="1" x14ac:dyDescent="0.25"/>
    <row r="20" s="103" customFormat="1" ht="30" customHeight="1" x14ac:dyDescent="0.25"/>
    <row r="21" s="103" customFormat="1" ht="30" customHeight="1" x14ac:dyDescent="0.25"/>
    <row r="22" s="103" customFormat="1" ht="30" customHeight="1" x14ac:dyDescent="0.25"/>
    <row r="23" s="103" customFormat="1" ht="30" customHeight="1" x14ac:dyDescent="0.25"/>
    <row r="24" s="103" customFormat="1" ht="30" customHeight="1" x14ac:dyDescent="0.25"/>
    <row r="25" s="103" customFormat="1" ht="30" customHeight="1" x14ac:dyDescent="0.25"/>
    <row r="26" s="103" customFormat="1" ht="30" customHeight="1" x14ac:dyDescent="0.25"/>
    <row r="27" s="103" customFormat="1" ht="30" customHeight="1" x14ac:dyDescent="0.25"/>
    <row r="28" s="103" customFormat="1" ht="30" customHeight="1" x14ac:dyDescent="0.25"/>
    <row r="29" s="103" customFormat="1" ht="30" customHeight="1" x14ac:dyDescent="0.25"/>
    <row r="30" s="103" customFormat="1" ht="30" customHeight="1" x14ac:dyDescent="0.25"/>
    <row r="31" s="103" customFormat="1" ht="30" customHeight="1" x14ac:dyDescent="0.25"/>
    <row r="32" s="103" customFormat="1" ht="30" customHeight="1" x14ac:dyDescent="0.25"/>
    <row r="33" s="103" customFormat="1" ht="30" customHeight="1" x14ac:dyDescent="0.25"/>
    <row r="34" s="103" customFormat="1" ht="30" customHeight="1" x14ac:dyDescent="0.25"/>
    <row r="35" s="103" customFormat="1" ht="30" customHeight="1" x14ac:dyDescent="0.25"/>
    <row r="36" s="103" customFormat="1" ht="30" customHeight="1" x14ac:dyDescent="0.25"/>
    <row r="37" s="103" customFormat="1" ht="30" customHeight="1" x14ac:dyDescent="0.25"/>
    <row r="38" s="103" customFormat="1" ht="30" customHeight="1" x14ac:dyDescent="0.25"/>
    <row r="39" s="103" customFormat="1" ht="30" customHeight="1" x14ac:dyDescent="0.25"/>
    <row r="40" s="103" customFormat="1" ht="30" customHeight="1" x14ac:dyDescent="0.25"/>
    <row r="41" s="103" customFormat="1" ht="30" customHeight="1" x14ac:dyDescent="0.25"/>
    <row r="42" s="103" customFormat="1" ht="30" customHeight="1" x14ac:dyDescent="0.25"/>
    <row r="43" s="103" customFormat="1" ht="30" customHeight="1" x14ac:dyDescent="0.25"/>
    <row r="44" s="103" customFormat="1" ht="30" customHeight="1" x14ac:dyDescent="0.25"/>
    <row r="45" s="103" customFormat="1" ht="30" customHeight="1" x14ac:dyDescent="0.25"/>
    <row r="46" s="103" customFormat="1" ht="30" customHeight="1" x14ac:dyDescent="0.25"/>
    <row r="47" s="103" customFormat="1" ht="30" customHeight="1" x14ac:dyDescent="0.25"/>
    <row r="48" s="103" customFormat="1" ht="30" customHeight="1" x14ac:dyDescent="0.25"/>
    <row r="49" s="103" customFormat="1" ht="30" customHeight="1" x14ac:dyDescent="0.25"/>
    <row r="50" s="103" customFormat="1" ht="30" customHeight="1" x14ac:dyDescent="0.25"/>
    <row r="51" s="103" customFormat="1" ht="30" customHeight="1" x14ac:dyDescent="0.25"/>
    <row r="52" s="103" customFormat="1" ht="30" customHeight="1" x14ac:dyDescent="0.25"/>
    <row r="53" s="103" customFormat="1" ht="30" customHeight="1" x14ac:dyDescent="0.25"/>
    <row r="54" s="103" customFormat="1" ht="30" customHeight="1" x14ac:dyDescent="0.25"/>
    <row r="55" s="103" customFormat="1" ht="30" customHeight="1" x14ac:dyDescent="0.25"/>
    <row r="56" s="103" customFormat="1" ht="30" customHeight="1" x14ac:dyDescent="0.25"/>
    <row r="57" s="103" customFormat="1" ht="30" customHeight="1" x14ac:dyDescent="0.25"/>
    <row r="58" s="103" customFormat="1" ht="30" customHeight="1" x14ac:dyDescent="0.25"/>
    <row r="59" s="103" customFormat="1" ht="30" customHeight="1" x14ac:dyDescent="0.25"/>
    <row r="60" s="103" customFormat="1" ht="12" customHeight="1" x14ac:dyDescent="0.25"/>
    <row r="61" s="103" customFormat="1" ht="12" customHeight="1" x14ac:dyDescent="0.25"/>
    <row r="62" s="103" customFormat="1" ht="12" customHeight="1" x14ac:dyDescent="0.25"/>
    <row r="63" s="103" customFormat="1" ht="12" customHeight="1" x14ac:dyDescent="0.25"/>
    <row r="64" s="103" customFormat="1" ht="12" customHeight="1" x14ac:dyDescent="0.25"/>
    <row r="65" s="103" customFormat="1" ht="12" customHeight="1" x14ac:dyDescent="0.25"/>
    <row r="66" s="103" customFormat="1" ht="12" customHeight="1" x14ac:dyDescent="0.25"/>
    <row r="67" s="103" customFormat="1" ht="12" customHeight="1" x14ac:dyDescent="0.25"/>
    <row r="68" s="103" customFormat="1" ht="12" customHeight="1" x14ac:dyDescent="0.25"/>
    <row r="69" s="103" customFormat="1" ht="12" customHeight="1" x14ac:dyDescent="0.25"/>
    <row r="70" s="103" customFormat="1" ht="12" customHeight="1" x14ac:dyDescent="0.25"/>
    <row r="71" s="103" customFormat="1" ht="12" customHeight="1" x14ac:dyDescent="0.25"/>
    <row r="72" s="103" customFormat="1" ht="12" customHeight="1" x14ac:dyDescent="0.25"/>
    <row r="73" s="103" customFormat="1" ht="12" customHeight="1" x14ac:dyDescent="0.25"/>
    <row r="74" s="103" customFormat="1" ht="12" customHeight="1" x14ac:dyDescent="0.25"/>
    <row r="75" s="103" customFormat="1" ht="12" customHeight="1" x14ac:dyDescent="0.25"/>
    <row r="76" s="103" customFormat="1" ht="12" customHeight="1" x14ac:dyDescent="0.25"/>
    <row r="77" s="103" customFormat="1" ht="12" customHeight="1" x14ac:dyDescent="0.25"/>
    <row r="78" s="103" customFormat="1" ht="12" customHeight="1" x14ac:dyDescent="0.25"/>
    <row r="79" s="103" customFormat="1" ht="12" customHeight="1" x14ac:dyDescent="0.25"/>
    <row r="80" s="103" customFormat="1" ht="12" customHeight="1" x14ac:dyDescent="0.25"/>
    <row r="81" s="103" customFormat="1" ht="12" customHeight="1" x14ac:dyDescent="0.25"/>
    <row r="82" s="103" customFormat="1" ht="12" customHeight="1" x14ac:dyDescent="0.25"/>
    <row r="83" s="103" customFormat="1" ht="12" customHeight="1" x14ac:dyDescent="0.25"/>
    <row r="84" s="103" customFormat="1" ht="12" customHeight="1" x14ac:dyDescent="0.25"/>
    <row r="85" s="103" customFormat="1" ht="12" customHeight="1" x14ac:dyDescent="0.25"/>
    <row r="86" s="103" customFormat="1" ht="12" customHeight="1" x14ac:dyDescent="0.25"/>
    <row r="87" s="103" customFormat="1" ht="12" customHeight="1" x14ac:dyDescent="0.25"/>
    <row r="88" s="103" customFormat="1" ht="12" customHeight="1" x14ac:dyDescent="0.25"/>
    <row r="89" s="103" customFormat="1" ht="12" customHeight="1" x14ac:dyDescent="0.25"/>
    <row r="90" s="103" customFormat="1" ht="12" customHeight="1" x14ac:dyDescent="0.25"/>
    <row r="91" s="103" customFormat="1" ht="12" customHeight="1" x14ac:dyDescent="0.25"/>
    <row r="92" s="103" customFormat="1" ht="12" customHeight="1" x14ac:dyDescent="0.25"/>
    <row r="93" s="103" customFormat="1" ht="12" customHeight="1" x14ac:dyDescent="0.25"/>
    <row r="94" s="103" customFormat="1" ht="12" customHeight="1" x14ac:dyDescent="0.25"/>
    <row r="95" s="103" customFormat="1" ht="12" customHeight="1" x14ac:dyDescent="0.25"/>
    <row r="96" s="103" customFormat="1" ht="12" customHeight="1" x14ac:dyDescent="0.25"/>
    <row r="97" s="103" customFormat="1" ht="12" customHeight="1" x14ac:dyDescent="0.25"/>
    <row r="98" s="103" customFormat="1" ht="12" customHeight="1" x14ac:dyDescent="0.25"/>
    <row r="99" s="103" customFormat="1" ht="12" customHeight="1" x14ac:dyDescent="0.25"/>
    <row r="100" s="103" customFormat="1" ht="12" customHeight="1" x14ac:dyDescent="0.25"/>
    <row r="101" s="103" customFormat="1" ht="12" customHeight="1" x14ac:dyDescent="0.25"/>
    <row r="102" s="103" customFormat="1" ht="12" customHeight="1" x14ac:dyDescent="0.25"/>
    <row r="103" s="103" customFormat="1" ht="12" customHeight="1" x14ac:dyDescent="0.25"/>
    <row r="104" s="103" customFormat="1" ht="12" customHeight="1" x14ac:dyDescent="0.25"/>
    <row r="105" s="103" customFormat="1" ht="12" customHeight="1" x14ac:dyDescent="0.25"/>
    <row r="106" s="103" customFormat="1" ht="12" customHeight="1" x14ac:dyDescent="0.25"/>
    <row r="107" s="103" customFormat="1" ht="12" customHeight="1" x14ac:dyDescent="0.25"/>
    <row r="108" s="103" customFormat="1" ht="12" customHeight="1" x14ac:dyDescent="0.25"/>
    <row r="109" s="103" customFormat="1" ht="12" customHeight="1" x14ac:dyDescent="0.25"/>
    <row r="110" s="103" customFormat="1" ht="12" customHeight="1" x14ac:dyDescent="0.25"/>
    <row r="111" s="103" customFormat="1" ht="12" customHeight="1" x14ac:dyDescent="0.25"/>
    <row r="112" s="103" customFormat="1" ht="12" customHeight="1" x14ac:dyDescent="0.25"/>
    <row r="113" s="103" customFormat="1" ht="12" customHeight="1" x14ac:dyDescent="0.25"/>
    <row r="114" s="103" customFormat="1" ht="12" customHeight="1" x14ac:dyDescent="0.25"/>
    <row r="115" s="103" customFormat="1" ht="12" customHeight="1" x14ac:dyDescent="0.25"/>
    <row r="116" s="103" customFormat="1" ht="12" customHeight="1" x14ac:dyDescent="0.25"/>
    <row r="117" s="103" customFormat="1" ht="12" customHeight="1" x14ac:dyDescent="0.25"/>
    <row r="118" s="103" customFormat="1" ht="12" customHeight="1" x14ac:dyDescent="0.25"/>
    <row r="119" s="103" customFormat="1" ht="12" customHeight="1" x14ac:dyDescent="0.25"/>
    <row r="120" s="103" customFormat="1" ht="12" customHeight="1" x14ac:dyDescent="0.25"/>
    <row r="121" s="103" customFormat="1" ht="12" customHeight="1" x14ac:dyDescent="0.25"/>
    <row r="122" s="103" customFormat="1" ht="12" customHeight="1" x14ac:dyDescent="0.25"/>
    <row r="123" s="103" customFormat="1" ht="12" customHeight="1" x14ac:dyDescent="0.25"/>
    <row r="124" s="103" customFormat="1" ht="12" customHeight="1" x14ac:dyDescent="0.25"/>
    <row r="125" s="103" customFormat="1" ht="12" customHeight="1" x14ac:dyDescent="0.25"/>
    <row r="126" s="103" customFormat="1" ht="12" customHeight="1" x14ac:dyDescent="0.25"/>
    <row r="127" s="103" customFormat="1" ht="12" customHeight="1" x14ac:dyDescent="0.25"/>
    <row r="128" s="103" customFormat="1" ht="12" customHeight="1" x14ac:dyDescent="0.25"/>
    <row r="129" s="103" customFormat="1" ht="12" customHeight="1" x14ac:dyDescent="0.25"/>
    <row r="130" s="103" customFormat="1" ht="12" customHeight="1" x14ac:dyDescent="0.25"/>
    <row r="131" s="103" customFormat="1" ht="12" customHeight="1" x14ac:dyDescent="0.25"/>
    <row r="132" s="103" customFormat="1" ht="12" customHeight="1" x14ac:dyDescent="0.25"/>
    <row r="133" s="103" customFormat="1" ht="12" customHeight="1" x14ac:dyDescent="0.25"/>
    <row r="134" s="103" customFormat="1" ht="12" customHeight="1" x14ac:dyDescent="0.25"/>
    <row r="135" s="103" customFormat="1" ht="12" customHeight="1" x14ac:dyDescent="0.25"/>
    <row r="136" s="103" customFormat="1" ht="12" customHeight="1" x14ac:dyDescent="0.25"/>
    <row r="137" s="103" customFormat="1" ht="12" customHeight="1" x14ac:dyDescent="0.25"/>
    <row r="138" s="103" customFormat="1" ht="12" customHeight="1" x14ac:dyDescent="0.25"/>
    <row r="139" s="103" customFormat="1" ht="12" customHeight="1" x14ac:dyDescent="0.25"/>
    <row r="140" s="103" customFormat="1" ht="12" customHeight="1" x14ac:dyDescent="0.25"/>
    <row r="141" s="103" customFormat="1" ht="12" customHeight="1" x14ac:dyDescent="0.25"/>
    <row r="142" s="103" customFormat="1" ht="12" customHeight="1" x14ac:dyDescent="0.25"/>
    <row r="143" s="103" customFormat="1" ht="12" customHeight="1" x14ac:dyDescent="0.25"/>
    <row r="144" s="103" customFormat="1" ht="12" customHeight="1" x14ac:dyDescent="0.25"/>
    <row r="145" s="103" customFormat="1" ht="12" customHeight="1" x14ac:dyDescent="0.25"/>
    <row r="146" s="103" customFormat="1" ht="12" customHeight="1" x14ac:dyDescent="0.25"/>
    <row r="147" s="103" customFormat="1" ht="12" customHeight="1" x14ac:dyDescent="0.25"/>
    <row r="148" s="103" customFormat="1" ht="12" customHeight="1" x14ac:dyDescent="0.25"/>
    <row r="149" s="103" customFormat="1" ht="12" customHeight="1" x14ac:dyDescent="0.25"/>
    <row r="150" s="103" customFormat="1" ht="12" customHeight="1" x14ac:dyDescent="0.25"/>
    <row r="151" s="103" customFormat="1" ht="12" customHeight="1" x14ac:dyDescent="0.25"/>
    <row r="152" s="103" customFormat="1" ht="12" customHeight="1" x14ac:dyDescent="0.25"/>
    <row r="153" s="103" customFormat="1" ht="12" customHeight="1" x14ac:dyDescent="0.25"/>
    <row r="154" s="103" customFormat="1" ht="12" customHeight="1" x14ac:dyDescent="0.25"/>
    <row r="155" s="103" customFormat="1" ht="12" customHeight="1" x14ac:dyDescent="0.25"/>
    <row r="156" s="103" customFormat="1" ht="12" customHeight="1" x14ac:dyDescent="0.25"/>
    <row r="157" s="103" customFormat="1" ht="12" customHeight="1" x14ac:dyDescent="0.25"/>
    <row r="158" s="103" customFormat="1" ht="12" customHeight="1" x14ac:dyDescent="0.25"/>
    <row r="159" s="103" customFormat="1" ht="12" customHeight="1" x14ac:dyDescent="0.25"/>
    <row r="160" s="103" customFormat="1" ht="12" customHeight="1" x14ac:dyDescent="0.25"/>
    <row r="161" s="103" customFormat="1" ht="12" customHeight="1" x14ac:dyDescent="0.25"/>
    <row r="162" s="103" customFormat="1" ht="12" customHeight="1" x14ac:dyDescent="0.25"/>
    <row r="163" s="103" customFormat="1" ht="12" customHeight="1" x14ac:dyDescent="0.25"/>
    <row r="164" s="103" customFormat="1" ht="12" customHeight="1" x14ac:dyDescent="0.25"/>
    <row r="165" s="103" customFormat="1" ht="12" customHeight="1" x14ac:dyDescent="0.25"/>
    <row r="166" s="103" customFormat="1" ht="12" customHeight="1" x14ac:dyDescent="0.25"/>
    <row r="167" s="103" customFormat="1" ht="12" customHeight="1" x14ac:dyDescent="0.25"/>
    <row r="168" s="103" customFormat="1" ht="12" customHeight="1" x14ac:dyDescent="0.25"/>
    <row r="169" s="103" customFormat="1" ht="12" customHeight="1" x14ac:dyDescent="0.25"/>
    <row r="170" s="103" customFormat="1" ht="12" customHeight="1" x14ac:dyDescent="0.25"/>
    <row r="171" s="103" customFormat="1" ht="12" customHeight="1" x14ac:dyDescent="0.25"/>
    <row r="172" s="103" customFormat="1" ht="12" customHeight="1" x14ac:dyDescent="0.25"/>
    <row r="173" s="103" customFormat="1" ht="12" customHeight="1" x14ac:dyDescent="0.25"/>
    <row r="174" s="103" customFormat="1" ht="12" customHeight="1" x14ac:dyDescent="0.25"/>
    <row r="175" s="103" customFormat="1" ht="12" customHeight="1" x14ac:dyDescent="0.25"/>
    <row r="176" s="103" customFormat="1" ht="12" customHeight="1" x14ac:dyDescent="0.25"/>
    <row r="177" s="103" customFormat="1" ht="12" customHeight="1" x14ac:dyDescent="0.25"/>
    <row r="178" s="103" customFormat="1" ht="12" customHeight="1" x14ac:dyDescent="0.25"/>
    <row r="179" s="103" customFormat="1" ht="12" customHeight="1" x14ac:dyDescent="0.25"/>
    <row r="180" s="103" customFormat="1" ht="12" customHeight="1" x14ac:dyDescent="0.25"/>
    <row r="181" s="103" customFormat="1" ht="12" customHeight="1" x14ac:dyDescent="0.25"/>
    <row r="182" s="103" customFormat="1" ht="12" customHeight="1" x14ac:dyDescent="0.25"/>
    <row r="183" s="103" customFormat="1" ht="12" customHeight="1" x14ac:dyDescent="0.25"/>
    <row r="184" s="103" customFormat="1" ht="12" customHeight="1" x14ac:dyDescent="0.25"/>
    <row r="185" s="103" customFormat="1" ht="12" customHeight="1" x14ac:dyDescent="0.25"/>
    <row r="186" s="103" customFormat="1" ht="12" customHeight="1" x14ac:dyDescent="0.25"/>
    <row r="187" s="103" customFormat="1" ht="12" customHeight="1" x14ac:dyDescent="0.25"/>
    <row r="188" s="103" customFormat="1" ht="12" customHeight="1" x14ac:dyDescent="0.25"/>
    <row r="189" s="103" customFormat="1" ht="12" customHeight="1" x14ac:dyDescent="0.25"/>
    <row r="190" s="103" customFormat="1" ht="12" customHeight="1" x14ac:dyDescent="0.25"/>
    <row r="191" s="103" customFormat="1" ht="12" customHeight="1" x14ac:dyDescent="0.25"/>
    <row r="192" s="103" customFormat="1" ht="12" customHeight="1" x14ac:dyDescent="0.25"/>
    <row r="193" s="103" customFormat="1" ht="12" customHeight="1" x14ac:dyDescent="0.25"/>
    <row r="194" s="103" customFormat="1" ht="12" customHeight="1" x14ac:dyDescent="0.25"/>
    <row r="195" s="103" customFormat="1" ht="12" customHeight="1" x14ac:dyDescent="0.25"/>
    <row r="196" s="103" customFormat="1" ht="12" customHeight="1" x14ac:dyDescent="0.25"/>
    <row r="197" s="103" customFormat="1" ht="12" customHeight="1" x14ac:dyDescent="0.25"/>
    <row r="198" s="103" customFormat="1" ht="12" customHeight="1" x14ac:dyDescent="0.25"/>
    <row r="199" s="103" customFormat="1" ht="12" customHeight="1" x14ac:dyDescent="0.25"/>
    <row r="200" s="103" customFormat="1" ht="12" customHeight="1" x14ac:dyDescent="0.25"/>
    <row r="201" s="103" customFormat="1" ht="12" customHeight="1" x14ac:dyDescent="0.25"/>
    <row r="202" s="103" customFormat="1" ht="12" customHeight="1" x14ac:dyDescent="0.25"/>
    <row r="203" s="103" customFormat="1" ht="12" customHeight="1" x14ac:dyDescent="0.25"/>
    <row r="204" s="103" customFormat="1" ht="12" customHeight="1" x14ac:dyDescent="0.25"/>
    <row r="205" s="103" customFormat="1" ht="12" customHeight="1" x14ac:dyDescent="0.25"/>
    <row r="206" s="103" customFormat="1" ht="12" customHeight="1" x14ac:dyDescent="0.25"/>
    <row r="207" s="103" customFormat="1" ht="12" customHeight="1" x14ac:dyDescent="0.25"/>
    <row r="208" s="103" customFormat="1" ht="12" customHeight="1" x14ac:dyDescent="0.25"/>
    <row r="209" s="103" customFormat="1" ht="12" customHeight="1" x14ac:dyDescent="0.25"/>
    <row r="210" s="103" customFormat="1" ht="12" customHeight="1" x14ac:dyDescent="0.25"/>
    <row r="211" s="103" customFormat="1" ht="12" customHeight="1" x14ac:dyDescent="0.25"/>
    <row r="212" s="103" customFormat="1" ht="12" customHeight="1" x14ac:dyDescent="0.25"/>
    <row r="213" s="103" customFormat="1" ht="12" customHeight="1" x14ac:dyDescent="0.25"/>
    <row r="214" s="103" customFormat="1" ht="12" customHeight="1" x14ac:dyDescent="0.25"/>
    <row r="215" s="103" customFormat="1" ht="12" customHeight="1" x14ac:dyDescent="0.25"/>
    <row r="216" s="103" customFormat="1" ht="12" customHeight="1" x14ac:dyDescent="0.25"/>
    <row r="217" s="103" customFormat="1" ht="12" customHeight="1" x14ac:dyDescent="0.25"/>
  </sheetData>
  <mergeCells count="2">
    <mergeCell ref="A1:D1"/>
    <mergeCell ref="A3:C3"/>
  </mergeCells>
  <pageMargins left="0.59055118110236227" right="0.35433070866141736" top="0.833125" bottom="0.59055118110236227" header="0" footer="0"/>
  <pageSetup paperSize="9"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50">
    <tabColor theme="6"/>
  </sheetPr>
  <dimension ref="A1:K217"/>
  <sheetViews>
    <sheetView showGridLines="0" showRowColHeaders="0" zoomScale="90" zoomScaleNormal="90" zoomScaleSheetLayoutView="115" workbookViewId="0">
      <selection activeCell="A3" sqref="A3:G3"/>
    </sheetView>
  </sheetViews>
  <sheetFormatPr baseColWidth="10" defaultColWidth="9.08984375" defaultRowHeight="11.5" x14ac:dyDescent="0.25"/>
  <cols>
    <col min="1" max="1" width="44" style="17" customWidth="1"/>
    <col min="2" max="7" width="16.7265625" style="17" customWidth="1"/>
    <col min="8" max="8" width="3.36328125" style="17" customWidth="1"/>
    <col min="9" max="16384" width="9.08984375" style="17"/>
  </cols>
  <sheetData>
    <row r="1" spans="1:11" ht="18" customHeight="1" x14ac:dyDescent="0.25">
      <c r="A1" s="667" t="str">
        <f>'Índice de Tablas'!A1:B1</f>
        <v>ESTADÍSTICAS  DE HOSPITALES. TABLAS NACIONALES. Año 2022</v>
      </c>
      <c r="B1" s="667"/>
      <c r="C1" s="667"/>
      <c r="D1" s="667"/>
      <c r="E1" s="37"/>
      <c r="F1" s="37"/>
      <c r="G1" s="43"/>
    </row>
    <row r="2" spans="1:11" s="18" customFormat="1" ht="18" customHeight="1" x14ac:dyDescent="0.25"/>
    <row r="3" spans="1:11" s="18" customFormat="1" ht="18" customHeight="1" x14ac:dyDescent="0.25">
      <c r="A3" s="671" t="s">
        <v>505</v>
      </c>
      <c r="B3" s="671"/>
      <c r="C3" s="671"/>
      <c r="D3" s="671"/>
      <c r="E3" s="671"/>
      <c r="F3" s="671"/>
      <c r="G3" s="671"/>
      <c r="H3" s="74"/>
      <c r="I3" s="75"/>
      <c r="J3" s="75"/>
      <c r="K3" s="75"/>
    </row>
    <row r="4" spans="1:11" s="18" customFormat="1" ht="18" customHeight="1" x14ac:dyDescent="0.25">
      <c r="A4" s="39"/>
    </row>
    <row r="5" spans="1:11" s="60" customFormat="1" ht="33" customHeight="1" x14ac:dyDescent="0.25">
      <c r="A5" s="116"/>
      <c r="B5" s="705" t="s">
        <v>1</v>
      </c>
      <c r="C5" s="706"/>
      <c r="D5" s="706" t="s">
        <v>2</v>
      </c>
      <c r="E5" s="706"/>
      <c r="F5" s="706" t="s">
        <v>0</v>
      </c>
      <c r="G5" s="707"/>
    </row>
    <row r="6" spans="1:11" s="60" customFormat="1" ht="30" customHeight="1" thickBot="1" x14ac:dyDescent="0.3">
      <c r="A6" s="117"/>
      <c r="B6" s="118" t="s">
        <v>387</v>
      </c>
      <c r="C6" s="119" t="s">
        <v>164</v>
      </c>
      <c r="D6" s="119" t="s">
        <v>387</v>
      </c>
      <c r="E6" s="200" t="s">
        <v>164</v>
      </c>
      <c r="F6" s="119" t="s">
        <v>387</v>
      </c>
      <c r="G6" s="480" t="s">
        <v>164</v>
      </c>
    </row>
    <row r="7" spans="1:11" s="60" customFormat="1" ht="30" customHeight="1" thickTop="1" x14ac:dyDescent="0.25">
      <c r="A7" s="108" t="s">
        <v>395</v>
      </c>
      <c r="B7" s="210">
        <v>50306.685465000002</v>
      </c>
      <c r="C7" s="598">
        <v>0.95367606215677603</v>
      </c>
      <c r="D7" s="210">
        <v>7110.7791889999999</v>
      </c>
      <c r="E7" s="598">
        <v>0.96345155502796798</v>
      </c>
      <c r="F7" s="210">
        <v>57417.464654000003</v>
      </c>
      <c r="G7" s="121">
        <v>0.95487591753531498</v>
      </c>
    </row>
    <row r="8" spans="1:11" s="60" customFormat="1" ht="30" customHeight="1" x14ac:dyDescent="0.25">
      <c r="A8" s="110" t="s">
        <v>396</v>
      </c>
      <c r="B8" s="212">
        <v>1936.758601</v>
      </c>
      <c r="C8" s="123">
        <v>3.6715603480475603E-2</v>
      </c>
      <c r="D8" s="212">
        <v>42.485452000000002</v>
      </c>
      <c r="E8" s="123">
        <v>5.75642608320433E-3</v>
      </c>
      <c r="F8" s="212">
        <v>1979.2440529999999</v>
      </c>
      <c r="G8" s="122">
        <v>3.2915637994876699E-2</v>
      </c>
    </row>
    <row r="9" spans="1:11" s="60" customFormat="1" ht="30" customHeight="1" x14ac:dyDescent="0.25">
      <c r="A9" s="112" t="s">
        <v>170</v>
      </c>
      <c r="B9" s="214">
        <v>506.84239000000002</v>
      </c>
      <c r="C9" s="125">
        <v>9.6083343627482807E-3</v>
      </c>
      <c r="D9" s="214">
        <v>226.94429400000001</v>
      </c>
      <c r="E9" s="125">
        <v>3.07490680201776E-2</v>
      </c>
      <c r="F9" s="214">
        <v>733.78668400000004</v>
      </c>
      <c r="G9" s="124">
        <v>1.22031726301744E-2</v>
      </c>
    </row>
    <row r="10" spans="1:11" s="60" customFormat="1" ht="30" customHeight="1" thickBot="1" x14ac:dyDescent="0.3">
      <c r="A10" s="126" t="s">
        <v>0</v>
      </c>
      <c r="B10" s="631">
        <v>52750.286456000002</v>
      </c>
      <c r="C10" s="632">
        <v>0</v>
      </c>
      <c r="D10" s="631">
        <v>7380.5259349999997</v>
      </c>
      <c r="E10" s="632">
        <v>0</v>
      </c>
      <c r="F10" s="631">
        <v>60130.812390999999</v>
      </c>
      <c r="G10" s="449">
        <v>0</v>
      </c>
    </row>
    <row r="11" spans="1:11" s="60" customFormat="1" ht="30" customHeight="1" thickTop="1" x14ac:dyDescent="0.25"/>
    <row r="12" spans="1:11" s="139" customFormat="1" ht="30" customHeight="1" x14ac:dyDescent="0.3"/>
    <row r="13" spans="1:11" s="139" customFormat="1" ht="30" customHeight="1" x14ac:dyDescent="0.3"/>
    <row r="14" spans="1:11" s="139" customFormat="1" ht="30" customHeight="1" x14ac:dyDescent="0.3"/>
    <row r="15" spans="1:11" s="139" customFormat="1" ht="30" customHeight="1" x14ac:dyDescent="0.3"/>
    <row r="16" spans="1:11" s="139" customFormat="1" ht="30" customHeight="1" x14ac:dyDescent="0.3"/>
    <row r="17" s="139" customFormat="1" ht="30" customHeight="1" x14ac:dyDescent="0.3"/>
    <row r="18" s="139" customFormat="1" ht="30" customHeight="1" x14ac:dyDescent="0.3"/>
    <row r="19" s="139" customFormat="1" ht="30" customHeight="1" x14ac:dyDescent="0.3"/>
    <row r="20" s="139" customFormat="1" ht="30" customHeight="1" x14ac:dyDescent="0.3"/>
    <row r="21" s="139" customFormat="1" ht="30" customHeight="1" x14ac:dyDescent="0.3"/>
    <row r="22" s="139" customFormat="1" ht="30" customHeight="1" x14ac:dyDescent="0.3"/>
    <row r="23" s="139" customFormat="1" ht="30" customHeight="1" x14ac:dyDescent="0.3"/>
    <row r="24" s="139" customFormat="1" ht="30" customHeight="1" x14ac:dyDescent="0.3"/>
    <row r="25" s="139" customFormat="1" ht="30" customHeight="1" x14ac:dyDescent="0.3"/>
    <row r="26" s="139" customFormat="1" ht="30" customHeight="1" x14ac:dyDescent="0.3"/>
    <row r="27" s="139" customFormat="1" ht="30" customHeight="1" x14ac:dyDescent="0.3"/>
    <row r="28" s="139" customFormat="1" ht="30" customHeight="1" x14ac:dyDescent="0.3"/>
    <row r="29" s="139" customFormat="1" ht="30" customHeight="1" x14ac:dyDescent="0.3"/>
    <row r="30" s="139" customFormat="1" ht="30" customHeight="1" x14ac:dyDescent="0.3"/>
    <row r="31" s="139" customFormat="1" ht="30" customHeight="1" x14ac:dyDescent="0.3"/>
    <row r="32" s="139" customFormat="1" ht="30" customHeight="1" x14ac:dyDescent="0.3"/>
    <row r="33" s="139" customFormat="1" ht="30" customHeight="1" x14ac:dyDescent="0.3"/>
    <row r="34" s="139" customFormat="1" ht="30" customHeight="1" x14ac:dyDescent="0.3"/>
    <row r="35" s="139" customFormat="1" ht="30" customHeight="1" x14ac:dyDescent="0.3"/>
    <row r="36" s="139" customFormat="1" ht="30" customHeight="1" x14ac:dyDescent="0.3"/>
    <row r="37" s="139" customFormat="1" ht="30" customHeight="1" x14ac:dyDescent="0.3"/>
    <row r="38" s="139" customFormat="1" ht="30" customHeight="1" x14ac:dyDescent="0.3"/>
    <row r="39" s="139" customFormat="1" ht="30" customHeight="1" x14ac:dyDescent="0.3"/>
    <row r="40" s="139" customFormat="1" ht="30" customHeight="1" x14ac:dyDescent="0.3"/>
    <row r="41" s="139" customFormat="1" ht="30" customHeight="1" x14ac:dyDescent="0.3"/>
    <row r="42" s="139" customFormat="1" ht="30" customHeight="1" x14ac:dyDescent="0.3"/>
    <row r="43" s="139" customFormat="1" ht="30" customHeight="1" x14ac:dyDescent="0.3"/>
    <row r="44" s="139" customFormat="1" ht="30" customHeight="1" x14ac:dyDescent="0.3"/>
    <row r="45" s="139" customFormat="1" ht="30" customHeight="1" x14ac:dyDescent="0.3"/>
    <row r="46" s="139" customFormat="1" ht="30" customHeight="1" x14ac:dyDescent="0.3"/>
    <row r="47" s="139" customFormat="1" ht="30" customHeight="1" x14ac:dyDescent="0.3"/>
    <row r="48" s="139" customFormat="1" ht="30" customHeight="1" x14ac:dyDescent="0.3"/>
    <row r="49" s="139" customFormat="1" ht="30" customHeight="1" x14ac:dyDescent="0.3"/>
    <row r="50" s="139" customFormat="1" ht="30" customHeight="1" x14ac:dyDescent="0.3"/>
    <row r="51" s="139" customFormat="1" ht="30" customHeight="1" x14ac:dyDescent="0.3"/>
    <row r="52" s="139" customFormat="1" ht="30" customHeight="1" x14ac:dyDescent="0.3"/>
    <row r="53" s="139" customFormat="1" ht="30" customHeight="1" x14ac:dyDescent="0.3"/>
    <row r="54" s="139" customFormat="1" ht="30" customHeight="1" x14ac:dyDescent="0.3"/>
    <row r="55" s="139" customFormat="1" ht="30" customHeight="1" x14ac:dyDescent="0.3"/>
    <row r="56" s="139" customFormat="1" ht="30" customHeight="1" x14ac:dyDescent="0.3"/>
    <row r="57" s="139" customFormat="1" ht="30" customHeight="1" x14ac:dyDescent="0.3"/>
    <row r="58" s="139" customFormat="1" ht="30" customHeight="1" x14ac:dyDescent="0.3"/>
    <row r="59" s="139" customFormat="1" ht="30" customHeight="1" x14ac:dyDescent="0.3"/>
    <row r="60" s="139" customFormat="1" ht="12" x14ac:dyDescent="0.3"/>
    <row r="61" s="139" customFormat="1" ht="12" x14ac:dyDescent="0.3"/>
    <row r="62" s="139" customFormat="1" ht="12" x14ac:dyDescent="0.3"/>
    <row r="63" s="139" customFormat="1" ht="12" x14ac:dyDescent="0.3"/>
    <row r="64" s="139" customFormat="1" ht="12" x14ac:dyDescent="0.3"/>
    <row r="65" s="139" customFormat="1" ht="12" x14ac:dyDescent="0.3"/>
    <row r="66" s="139" customFormat="1" ht="12" x14ac:dyDescent="0.3"/>
    <row r="67" s="139" customFormat="1" ht="12" x14ac:dyDescent="0.3"/>
    <row r="68" s="139" customFormat="1" ht="12" x14ac:dyDescent="0.3"/>
    <row r="69" s="139" customFormat="1" ht="12" x14ac:dyDescent="0.3"/>
    <row r="70" s="139" customFormat="1" ht="12" x14ac:dyDescent="0.3"/>
    <row r="71" s="139" customFormat="1" ht="12" x14ac:dyDescent="0.3"/>
    <row r="72" s="139" customFormat="1" ht="12" x14ac:dyDescent="0.3"/>
    <row r="73" s="139" customFormat="1" ht="12" x14ac:dyDescent="0.3"/>
    <row r="74" s="139" customFormat="1" ht="12" x14ac:dyDescent="0.3"/>
    <row r="75" s="139" customFormat="1" ht="12" x14ac:dyDescent="0.3"/>
    <row r="76" s="139" customFormat="1" ht="12" x14ac:dyDescent="0.3"/>
    <row r="77" s="139" customFormat="1" ht="12" x14ac:dyDescent="0.3"/>
    <row r="78" s="139" customFormat="1" ht="12" x14ac:dyDescent="0.3"/>
    <row r="79" s="139" customFormat="1" ht="12" x14ac:dyDescent="0.3"/>
    <row r="80" s="139" customFormat="1" ht="12" x14ac:dyDescent="0.3"/>
    <row r="81" s="139" customFormat="1" ht="12" x14ac:dyDescent="0.3"/>
    <row r="82" s="139" customFormat="1" ht="12" x14ac:dyDescent="0.3"/>
    <row r="83" s="139" customFormat="1" ht="12" x14ac:dyDescent="0.3"/>
    <row r="84" s="139" customFormat="1" ht="12" x14ac:dyDescent="0.3"/>
    <row r="85" s="139" customFormat="1" ht="12" x14ac:dyDescent="0.3"/>
    <row r="86" s="139" customFormat="1" ht="12" x14ac:dyDescent="0.3"/>
    <row r="87" s="139" customFormat="1" ht="12" x14ac:dyDescent="0.3"/>
    <row r="88" s="139" customFormat="1" ht="12" x14ac:dyDescent="0.3"/>
    <row r="89" s="139" customFormat="1" ht="12" x14ac:dyDescent="0.3"/>
    <row r="90" s="139" customFormat="1" ht="12" x14ac:dyDescent="0.3"/>
    <row r="91" s="139" customFormat="1" ht="12" x14ac:dyDescent="0.3"/>
    <row r="92" s="139" customFormat="1" ht="12" x14ac:dyDescent="0.3"/>
    <row r="93" s="139" customFormat="1" ht="12" x14ac:dyDescent="0.3"/>
    <row r="94" s="139" customFormat="1" ht="12" x14ac:dyDescent="0.3"/>
    <row r="95" s="139" customFormat="1" ht="12" x14ac:dyDescent="0.3"/>
    <row r="96" s="139" customFormat="1" ht="12" x14ac:dyDescent="0.3"/>
    <row r="97" s="139" customFormat="1" ht="12" x14ac:dyDescent="0.3"/>
    <row r="98" s="139" customFormat="1" ht="12" x14ac:dyDescent="0.3"/>
    <row r="99" s="139" customFormat="1" ht="12" x14ac:dyDescent="0.3"/>
    <row r="100" s="139" customFormat="1" ht="12" x14ac:dyDescent="0.3"/>
    <row r="101" s="139" customFormat="1" ht="12" x14ac:dyDescent="0.3"/>
    <row r="102" s="139" customFormat="1" ht="12" x14ac:dyDescent="0.3"/>
    <row r="103" s="139" customFormat="1" ht="12" x14ac:dyDescent="0.3"/>
    <row r="104" s="139" customFormat="1" ht="12" x14ac:dyDescent="0.3"/>
    <row r="105" s="139" customFormat="1" ht="12" x14ac:dyDescent="0.3"/>
    <row r="106" s="139" customFormat="1" ht="12" x14ac:dyDescent="0.3"/>
    <row r="107" s="139" customFormat="1" ht="12" x14ac:dyDescent="0.3"/>
    <row r="108" s="139" customFormat="1" ht="12" x14ac:dyDescent="0.3"/>
    <row r="109" s="139" customFormat="1" ht="12" x14ac:dyDescent="0.3"/>
    <row r="110" s="139" customFormat="1" ht="12" x14ac:dyDescent="0.3"/>
    <row r="111" s="139" customFormat="1" ht="12" x14ac:dyDescent="0.3"/>
    <row r="112" s="139" customFormat="1" ht="12" x14ac:dyDescent="0.3"/>
    <row r="113" s="139" customFormat="1" ht="12" x14ac:dyDescent="0.3"/>
    <row r="114" s="139" customFormat="1" ht="12" x14ac:dyDescent="0.3"/>
    <row r="115" s="139" customFormat="1" ht="12" x14ac:dyDescent="0.3"/>
    <row r="116" s="139" customFormat="1" ht="12" x14ac:dyDescent="0.3"/>
    <row r="117" s="139" customFormat="1" ht="12" x14ac:dyDescent="0.3"/>
    <row r="118" s="139" customFormat="1" ht="12" x14ac:dyDescent="0.3"/>
    <row r="119" s="139" customFormat="1" ht="12" x14ac:dyDescent="0.3"/>
    <row r="120" s="139" customFormat="1" ht="12" x14ac:dyDescent="0.3"/>
    <row r="121" s="139" customFormat="1" ht="12" x14ac:dyDescent="0.3"/>
    <row r="122" s="139" customFormat="1" ht="12" x14ac:dyDescent="0.3"/>
    <row r="123" s="139" customFormat="1" ht="12" x14ac:dyDescent="0.3"/>
    <row r="124" s="139" customFormat="1" ht="12" x14ac:dyDescent="0.3"/>
    <row r="125" s="139" customFormat="1" ht="12" x14ac:dyDescent="0.3"/>
    <row r="126" s="139" customFormat="1" ht="12" x14ac:dyDescent="0.3"/>
    <row r="127" s="139" customFormat="1" ht="12" x14ac:dyDescent="0.3"/>
    <row r="128" s="139" customFormat="1" ht="12" x14ac:dyDescent="0.3"/>
    <row r="129" s="139" customFormat="1" ht="12" x14ac:dyDescent="0.3"/>
    <row r="130" s="139" customFormat="1" ht="12" x14ac:dyDescent="0.3"/>
    <row r="131" s="139" customFormat="1" ht="12" x14ac:dyDescent="0.3"/>
    <row r="132" s="139" customFormat="1" ht="12" x14ac:dyDescent="0.3"/>
    <row r="133" s="139" customFormat="1" ht="12" x14ac:dyDescent="0.3"/>
    <row r="134" s="139" customFormat="1" ht="12" x14ac:dyDescent="0.3"/>
    <row r="135" s="139" customFormat="1" ht="12" x14ac:dyDescent="0.3"/>
    <row r="136" s="139" customFormat="1" ht="12" x14ac:dyDescent="0.3"/>
    <row r="137" s="139" customFormat="1" ht="12" x14ac:dyDescent="0.3"/>
    <row r="138" s="139" customFormat="1" ht="12" x14ac:dyDescent="0.3"/>
    <row r="139" s="139" customFormat="1" ht="12" x14ac:dyDescent="0.3"/>
    <row r="140" s="139" customFormat="1" ht="12" x14ac:dyDescent="0.3"/>
    <row r="141" s="139" customFormat="1" ht="12" x14ac:dyDescent="0.3"/>
    <row r="142" s="139" customFormat="1" ht="12" x14ac:dyDescent="0.3"/>
    <row r="143" s="139" customFormat="1" ht="12" x14ac:dyDescent="0.3"/>
    <row r="144" s="139" customFormat="1" ht="12" x14ac:dyDescent="0.3"/>
    <row r="145" s="139" customFormat="1" ht="12" x14ac:dyDescent="0.3"/>
    <row r="146" s="139" customFormat="1" ht="12" x14ac:dyDescent="0.3"/>
    <row r="147" s="139" customFormat="1" ht="12" x14ac:dyDescent="0.3"/>
    <row r="148" s="139" customFormat="1" ht="12" x14ac:dyDescent="0.3"/>
    <row r="149" s="139" customFormat="1" ht="12" x14ac:dyDescent="0.3"/>
    <row r="150" s="139" customFormat="1" ht="12" x14ac:dyDescent="0.3"/>
    <row r="151" s="139" customFormat="1" ht="12" x14ac:dyDescent="0.3"/>
    <row r="152" s="139" customFormat="1" ht="12" x14ac:dyDescent="0.3"/>
    <row r="153" s="139" customFormat="1" ht="12" x14ac:dyDescent="0.3"/>
    <row r="154" s="139" customFormat="1" ht="12" x14ac:dyDescent="0.3"/>
    <row r="155" s="139" customFormat="1" ht="12" x14ac:dyDescent="0.3"/>
    <row r="156" s="139" customFormat="1" ht="12" x14ac:dyDescent="0.3"/>
    <row r="157" s="139" customFormat="1" ht="12" x14ac:dyDescent="0.3"/>
    <row r="158" s="139" customFormat="1" ht="12" x14ac:dyDescent="0.3"/>
    <row r="159" s="139" customFormat="1" ht="12" x14ac:dyDescent="0.3"/>
    <row r="160" s="139" customFormat="1" ht="12" x14ac:dyDescent="0.3"/>
    <row r="161" s="139" customFormat="1" ht="12" x14ac:dyDescent="0.3"/>
    <row r="162" s="139" customFormat="1" ht="12" x14ac:dyDescent="0.3"/>
    <row r="163" s="139" customFormat="1" ht="12" x14ac:dyDescent="0.3"/>
    <row r="164" s="139" customFormat="1" ht="12" x14ac:dyDescent="0.3"/>
    <row r="165" s="139" customFormat="1" ht="12" x14ac:dyDescent="0.3"/>
    <row r="166" s="139" customFormat="1" ht="12" x14ac:dyDescent="0.3"/>
    <row r="167" s="139" customFormat="1" ht="12" x14ac:dyDescent="0.3"/>
    <row r="168" s="139" customFormat="1" ht="12" x14ac:dyDescent="0.3"/>
    <row r="169" s="139" customFormat="1" ht="12" x14ac:dyDescent="0.3"/>
    <row r="170" s="139" customFormat="1" ht="12" x14ac:dyDescent="0.3"/>
    <row r="171" s="139" customFormat="1" ht="12" x14ac:dyDescent="0.3"/>
    <row r="172" s="139" customFormat="1" ht="12" x14ac:dyDescent="0.3"/>
    <row r="173" s="139" customFormat="1" ht="12" x14ac:dyDescent="0.3"/>
    <row r="174" s="139" customFormat="1" ht="12" x14ac:dyDescent="0.3"/>
    <row r="175" s="139" customFormat="1" ht="12" x14ac:dyDescent="0.3"/>
    <row r="176" s="139" customFormat="1" ht="12" x14ac:dyDescent="0.3"/>
    <row r="177" s="139" customFormat="1" ht="12" x14ac:dyDescent="0.3"/>
    <row r="178" s="139" customFormat="1" ht="12" x14ac:dyDescent="0.3"/>
    <row r="179" s="139" customFormat="1" ht="12" x14ac:dyDescent="0.3"/>
    <row r="180" s="139" customFormat="1" ht="12" x14ac:dyDescent="0.3"/>
    <row r="181" s="139" customFormat="1" ht="12" x14ac:dyDescent="0.3"/>
    <row r="182" s="139" customFormat="1" ht="12" x14ac:dyDescent="0.3"/>
    <row r="183" s="139" customFormat="1" ht="12" x14ac:dyDescent="0.3"/>
    <row r="184" s="139" customFormat="1" ht="12" x14ac:dyDescent="0.3"/>
    <row r="185" s="139" customFormat="1" ht="12" x14ac:dyDescent="0.3"/>
    <row r="186" s="139" customFormat="1" ht="12" x14ac:dyDescent="0.3"/>
    <row r="187" s="139" customFormat="1" ht="12" x14ac:dyDescent="0.3"/>
    <row r="188" s="139" customFormat="1" ht="12" x14ac:dyDescent="0.3"/>
    <row r="189" s="139" customFormat="1" ht="12" x14ac:dyDescent="0.3"/>
    <row r="190" s="139" customFormat="1" ht="12" x14ac:dyDescent="0.3"/>
    <row r="191" s="139" customFormat="1" ht="12" x14ac:dyDescent="0.3"/>
    <row r="192" s="139" customFormat="1" ht="12" x14ac:dyDescent="0.3"/>
    <row r="193" s="139" customFormat="1" ht="12" x14ac:dyDescent="0.3"/>
    <row r="194" s="139" customFormat="1" ht="12" x14ac:dyDescent="0.3"/>
    <row r="195" s="139" customFormat="1" ht="12" x14ac:dyDescent="0.3"/>
    <row r="196" s="139" customFormat="1" ht="12" x14ac:dyDescent="0.3"/>
    <row r="197" s="139" customFormat="1" ht="12" x14ac:dyDescent="0.3"/>
    <row r="198" s="139" customFormat="1" ht="12" x14ac:dyDescent="0.3"/>
    <row r="199" s="139" customFormat="1" ht="12" x14ac:dyDescent="0.3"/>
    <row r="200" s="139" customFormat="1" ht="12" x14ac:dyDescent="0.3"/>
    <row r="201" s="139" customFormat="1" ht="12" x14ac:dyDescent="0.3"/>
    <row r="202" s="139" customFormat="1" ht="12" x14ac:dyDescent="0.3"/>
    <row r="203" s="139" customFormat="1" ht="12" x14ac:dyDescent="0.3"/>
    <row r="204" s="139" customFormat="1" ht="12" x14ac:dyDescent="0.3"/>
    <row r="205" s="139" customFormat="1" ht="12" x14ac:dyDescent="0.3"/>
    <row r="206" s="139" customFormat="1" ht="12" x14ac:dyDescent="0.3"/>
    <row r="207" s="139" customFormat="1" ht="12" x14ac:dyDescent="0.3"/>
    <row r="208" s="139" customFormat="1" ht="12" x14ac:dyDescent="0.3"/>
    <row r="209" s="139" customFormat="1" ht="12" x14ac:dyDescent="0.3"/>
    <row r="210" s="139" customFormat="1" ht="12" x14ac:dyDescent="0.3"/>
    <row r="211" s="139" customFormat="1" ht="12" x14ac:dyDescent="0.3"/>
    <row r="212" s="139" customFormat="1" ht="12" x14ac:dyDescent="0.3"/>
    <row r="213" s="139" customFormat="1" ht="12" x14ac:dyDescent="0.3"/>
    <row r="214" s="139" customFormat="1" ht="12" x14ac:dyDescent="0.3"/>
    <row r="215" s="139" customFormat="1" ht="12" x14ac:dyDescent="0.3"/>
    <row r="216" s="139" customFormat="1" ht="12" x14ac:dyDescent="0.3"/>
    <row r="217" s="139" customFormat="1" ht="12" x14ac:dyDescent="0.3"/>
  </sheetData>
  <mergeCells count="5">
    <mergeCell ref="B5:C5"/>
    <mergeCell ref="D5:E5"/>
    <mergeCell ref="F5:G5"/>
    <mergeCell ref="A1:D1"/>
    <mergeCell ref="A3:G3"/>
  </mergeCells>
  <pageMargins left="0.59055118110236227" right="0.35433070866141736" top="0.833125" bottom="0.59055118110236227" header="0" footer="0"/>
  <pageSetup paperSize="9" scale="97"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35">
    <tabColor theme="6"/>
  </sheetPr>
  <dimension ref="A1:K217"/>
  <sheetViews>
    <sheetView showGridLines="0" showRowColHeaders="0" zoomScale="90" zoomScaleNormal="90" zoomScaleSheetLayoutView="100" workbookViewId="0">
      <selection activeCell="I10" sqref="I10"/>
    </sheetView>
  </sheetViews>
  <sheetFormatPr baseColWidth="10" defaultRowHeight="12.5" x14ac:dyDescent="0.25"/>
  <cols>
    <col min="1" max="1" width="30.36328125" customWidth="1"/>
    <col min="2" max="7" width="16.7265625" customWidth="1"/>
  </cols>
  <sheetData>
    <row r="1" spans="1:11" ht="18" customHeight="1" x14ac:dyDescent="0.25">
      <c r="A1" s="667" t="str">
        <f>'Índice de Tablas'!A1:B1</f>
        <v>ESTADÍSTICAS  DE HOSPITALES. TABLAS NACIONALES. Año 2022</v>
      </c>
      <c r="B1" s="667"/>
      <c r="C1" s="667"/>
      <c r="D1" s="667"/>
      <c r="E1" s="667"/>
      <c r="F1" s="37"/>
      <c r="G1" s="43"/>
    </row>
    <row r="2" spans="1:11" ht="18" customHeight="1" x14ac:dyDescent="0.25"/>
    <row r="3" spans="1:11" ht="18" customHeight="1" x14ac:dyDescent="0.25">
      <c r="A3" s="671" t="s">
        <v>506</v>
      </c>
      <c r="B3" s="671"/>
      <c r="C3" s="671"/>
      <c r="D3" s="671"/>
      <c r="E3" s="671"/>
      <c r="F3" s="671"/>
      <c r="G3" s="671"/>
      <c r="H3" s="71"/>
      <c r="I3" s="71"/>
      <c r="J3" s="71"/>
      <c r="K3" s="71"/>
    </row>
    <row r="4" spans="1:11" ht="18" customHeight="1" x14ac:dyDescent="0.25">
      <c r="A4" s="18"/>
      <c r="B4" s="18"/>
      <c r="C4" s="18"/>
      <c r="D4" s="18"/>
      <c r="E4" s="18"/>
      <c r="F4" s="18"/>
      <c r="G4" s="18"/>
    </row>
    <row r="5" spans="1:11" s="57" customFormat="1" ht="33" customHeight="1" x14ac:dyDescent="0.3">
      <c r="A5" s="116"/>
      <c r="B5" s="705" t="s">
        <v>1</v>
      </c>
      <c r="C5" s="706"/>
      <c r="D5" s="706" t="s">
        <v>2</v>
      </c>
      <c r="E5" s="706"/>
      <c r="F5" s="706" t="s">
        <v>0</v>
      </c>
      <c r="G5" s="707"/>
    </row>
    <row r="6" spans="1:11" s="57" customFormat="1" ht="30" customHeight="1" thickBot="1" x14ac:dyDescent="0.35">
      <c r="A6" s="117"/>
      <c r="B6" s="118" t="s">
        <v>387</v>
      </c>
      <c r="C6" s="119" t="s">
        <v>164</v>
      </c>
      <c r="D6" s="119" t="s">
        <v>387</v>
      </c>
      <c r="E6" s="200" t="s">
        <v>164</v>
      </c>
      <c r="F6" s="119" t="s">
        <v>387</v>
      </c>
      <c r="G6" s="480" t="s">
        <v>164</v>
      </c>
    </row>
    <row r="7" spans="1:11" s="57" customFormat="1" ht="30" customHeight="1" thickTop="1" x14ac:dyDescent="0.3">
      <c r="A7" s="108" t="s">
        <v>169</v>
      </c>
      <c r="B7" s="210">
        <v>8411.1321719999996</v>
      </c>
      <c r="C7" s="598">
        <v>0.54076634524157796</v>
      </c>
      <c r="D7" s="210">
        <v>2183.981526</v>
      </c>
      <c r="E7" s="598">
        <v>0.456574419631043</v>
      </c>
      <c r="F7" s="210">
        <v>10595.113697999999</v>
      </c>
      <c r="G7" s="121">
        <v>0.52096429468918903</v>
      </c>
      <c r="I7" s="134"/>
    </row>
    <row r="8" spans="1:11" s="57" customFormat="1" ht="30" customHeight="1" x14ac:dyDescent="0.3">
      <c r="A8" s="135" t="s">
        <v>168</v>
      </c>
      <c r="B8" s="212">
        <v>3324.8722539999999</v>
      </c>
      <c r="C8" s="123">
        <v>0.21376183139483201</v>
      </c>
      <c r="D8" s="212">
        <v>1175.7986370000001</v>
      </c>
      <c r="E8" s="123">
        <v>0.24580774786793999</v>
      </c>
      <c r="F8" s="212">
        <v>4500.6708909999998</v>
      </c>
      <c r="G8" s="122">
        <v>0.22129907268485299</v>
      </c>
      <c r="I8" s="134"/>
    </row>
    <row r="9" spans="1:11" s="57" customFormat="1" ht="30" customHeight="1" x14ac:dyDescent="0.3">
      <c r="A9" s="112" t="s">
        <v>135</v>
      </c>
      <c r="B9" s="214">
        <v>1067.414014</v>
      </c>
      <c r="C9" s="125">
        <v>6.8625907120083998E-2</v>
      </c>
      <c r="D9" s="214">
        <v>655.17382299999997</v>
      </c>
      <c r="E9" s="125">
        <v>0.136968012060775</v>
      </c>
      <c r="F9" s="214">
        <v>1722.587837</v>
      </c>
      <c r="G9" s="124">
        <v>8.4700059208640793E-2</v>
      </c>
    </row>
    <row r="10" spans="1:11" s="57" customFormat="1" ht="30" customHeight="1" x14ac:dyDescent="0.3">
      <c r="A10" s="135" t="s">
        <v>163</v>
      </c>
      <c r="B10" s="212">
        <v>1460.016752</v>
      </c>
      <c r="C10" s="123">
        <v>9.3867021326664704E-2</v>
      </c>
      <c r="D10" s="212">
        <v>246.42820800000001</v>
      </c>
      <c r="E10" s="123">
        <v>5.15172929390054E-2</v>
      </c>
      <c r="F10" s="212">
        <v>1706.44496</v>
      </c>
      <c r="G10" s="122">
        <v>8.3906310054995895E-2</v>
      </c>
    </row>
    <row r="11" spans="1:11" s="57" customFormat="1" ht="30" customHeight="1" x14ac:dyDescent="0.3">
      <c r="A11" s="112" t="s">
        <v>112</v>
      </c>
      <c r="B11" s="214">
        <v>1241.1687469999999</v>
      </c>
      <c r="C11" s="125">
        <v>7.9796901703384507E-2</v>
      </c>
      <c r="D11" s="214">
        <v>511.91288600000001</v>
      </c>
      <c r="E11" s="125">
        <v>0.107018455076026</v>
      </c>
      <c r="F11" s="214">
        <v>1753.081633</v>
      </c>
      <c r="G11" s="124">
        <v>8.6199446509084302E-2</v>
      </c>
    </row>
    <row r="12" spans="1:11" s="57" customFormat="1" ht="30" customHeight="1" x14ac:dyDescent="0.3">
      <c r="A12" s="135" t="s">
        <v>162</v>
      </c>
      <c r="B12" s="212">
        <v>49.493031000000002</v>
      </c>
      <c r="C12" s="123">
        <v>3.1819932134575101E-3</v>
      </c>
      <c r="D12" s="212">
        <v>10.11247</v>
      </c>
      <c r="E12" s="123">
        <v>2.1140724252107701E-3</v>
      </c>
      <c r="F12" s="212">
        <v>59.605500999999997</v>
      </c>
      <c r="G12" s="122">
        <v>2.9308168532370198E-3</v>
      </c>
    </row>
    <row r="13" spans="1:11" s="57" customFormat="1" ht="30" customHeight="1" thickBot="1" x14ac:dyDescent="0.35">
      <c r="A13" s="136" t="s">
        <v>0</v>
      </c>
      <c r="B13" s="634">
        <v>15554.096970000001</v>
      </c>
      <c r="C13" s="633">
        <v>0</v>
      </c>
      <c r="D13" s="634">
        <v>4783.4075499999999</v>
      </c>
      <c r="E13" s="633">
        <v>0</v>
      </c>
      <c r="F13" s="634">
        <v>20337.504519999999</v>
      </c>
      <c r="G13" s="137">
        <v>0</v>
      </c>
    </row>
    <row r="14" spans="1:11" s="57" customFormat="1" ht="30" customHeight="1" thickTop="1" x14ac:dyDescent="0.3">
      <c r="A14" s="708" t="s">
        <v>397</v>
      </c>
      <c r="B14" s="708"/>
      <c r="C14" s="708"/>
      <c r="D14" s="708"/>
      <c r="E14" s="708"/>
      <c r="F14" s="138"/>
      <c r="G14" s="138"/>
    </row>
    <row r="15" spans="1:11" s="57" customFormat="1" ht="30" customHeight="1" x14ac:dyDescent="0.3"/>
    <row r="16" spans="1:11" s="57" customFormat="1" ht="30" customHeight="1" x14ac:dyDescent="0.3"/>
    <row r="17" s="57" customFormat="1" ht="30" customHeight="1" x14ac:dyDescent="0.3"/>
    <row r="18" s="57" customFormat="1" ht="30" customHeight="1" x14ac:dyDescent="0.3"/>
    <row r="19" s="57" customFormat="1" ht="30" customHeight="1" x14ac:dyDescent="0.3"/>
    <row r="20" s="57" customFormat="1" ht="30" customHeight="1" x14ac:dyDescent="0.3"/>
    <row r="21" s="57" customFormat="1" ht="30" customHeight="1" x14ac:dyDescent="0.3"/>
    <row r="22" s="57" customFormat="1" ht="30" customHeight="1" x14ac:dyDescent="0.3"/>
    <row r="23" s="57" customFormat="1" ht="30" customHeight="1" x14ac:dyDescent="0.3"/>
    <row r="24" s="57" customFormat="1" ht="30" customHeight="1" x14ac:dyDescent="0.3"/>
    <row r="25" s="57" customFormat="1" ht="30" customHeight="1" x14ac:dyDescent="0.3"/>
    <row r="26" s="57" customFormat="1" ht="30" customHeight="1" x14ac:dyDescent="0.3"/>
    <row r="27" s="57" customFormat="1" ht="30" customHeight="1" x14ac:dyDescent="0.3"/>
    <row r="28" s="57" customFormat="1" ht="30" customHeight="1" x14ac:dyDescent="0.3"/>
    <row r="29" s="57" customFormat="1" ht="30" customHeight="1" x14ac:dyDescent="0.3"/>
    <row r="30" s="57" customFormat="1" ht="30" customHeight="1" x14ac:dyDescent="0.3"/>
    <row r="31" s="57" customFormat="1" ht="30" customHeight="1" x14ac:dyDescent="0.3"/>
    <row r="32" s="57" customFormat="1" ht="30" customHeight="1" x14ac:dyDescent="0.3"/>
    <row r="33" s="57" customFormat="1" ht="30" customHeight="1" x14ac:dyDescent="0.3"/>
    <row r="34" s="57" customFormat="1" ht="30" customHeight="1" x14ac:dyDescent="0.3"/>
    <row r="35" s="57" customFormat="1" ht="30" customHeight="1" x14ac:dyDescent="0.3"/>
    <row r="36" s="57" customFormat="1" ht="30" customHeight="1" x14ac:dyDescent="0.3"/>
    <row r="37" s="57" customFormat="1" ht="30" customHeight="1" x14ac:dyDescent="0.3"/>
    <row r="38" s="57" customFormat="1" ht="30" customHeight="1" x14ac:dyDescent="0.3"/>
    <row r="39" s="57" customFormat="1" ht="30" customHeight="1" x14ac:dyDescent="0.3"/>
    <row r="40" s="57" customFormat="1" ht="30" customHeight="1" x14ac:dyDescent="0.3"/>
    <row r="41" s="57" customFormat="1" ht="30" customHeight="1" x14ac:dyDescent="0.3"/>
    <row r="42" s="57" customFormat="1" ht="30" customHeight="1" x14ac:dyDescent="0.3"/>
    <row r="43" s="57" customFormat="1" ht="30" customHeight="1" x14ac:dyDescent="0.3"/>
    <row r="44" s="57" customFormat="1" ht="30" customHeight="1" x14ac:dyDescent="0.3"/>
    <row r="45" s="57" customFormat="1" ht="30" customHeight="1" x14ac:dyDescent="0.3"/>
    <row r="46" s="57" customFormat="1" ht="30" customHeight="1" x14ac:dyDescent="0.3"/>
    <row r="47" s="57" customFormat="1" ht="30" customHeight="1" x14ac:dyDescent="0.3"/>
    <row r="48" s="57" customFormat="1" ht="30" customHeight="1" x14ac:dyDescent="0.3"/>
    <row r="49" s="57" customFormat="1" ht="30" customHeight="1" x14ac:dyDescent="0.3"/>
    <row r="50" s="57" customFormat="1" ht="30" customHeight="1" x14ac:dyDescent="0.3"/>
    <row r="51" s="57" customFormat="1" ht="30" customHeight="1" x14ac:dyDescent="0.3"/>
    <row r="52" s="57" customFormat="1" ht="30" customHeight="1" x14ac:dyDescent="0.3"/>
    <row r="53" s="57" customFormat="1" ht="30" customHeight="1" x14ac:dyDescent="0.3"/>
    <row r="54" s="57" customFormat="1" ht="30" customHeight="1" x14ac:dyDescent="0.3"/>
    <row r="55" s="57" customFormat="1" ht="30" customHeight="1" x14ac:dyDescent="0.3"/>
    <row r="56" s="57" customFormat="1" ht="30" customHeight="1" x14ac:dyDescent="0.3"/>
    <row r="57" s="57" customFormat="1" ht="30" customHeight="1" x14ac:dyDescent="0.3"/>
    <row r="58" s="57" customFormat="1" ht="30" customHeight="1" x14ac:dyDescent="0.3"/>
    <row r="59" s="57" customFormat="1" ht="30" customHeight="1" x14ac:dyDescent="0.3"/>
    <row r="60" s="57" customFormat="1" ht="13" x14ac:dyDescent="0.3"/>
    <row r="61" s="57" customFormat="1" ht="13" x14ac:dyDescent="0.3"/>
    <row r="62" s="57" customFormat="1" ht="13" x14ac:dyDescent="0.3"/>
    <row r="63" s="57" customFormat="1" ht="13" x14ac:dyDescent="0.3"/>
    <row r="64" s="57" customFormat="1" ht="13" x14ac:dyDescent="0.3"/>
    <row r="65" s="57" customFormat="1" ht="13" x14ac:dyDescent="0.3"/>
    <row r="66" s="57" customFormat="1" ht="13" x14ac:dyDescent="0.3"/>
    <row r="67" s="57" customFormat="1" ht="13" x14ac:dyDescent="0.3"/>
    <row r="68" s="57" customFormat="1" ht="13" x14ac:dyDescent="0.3"/>
    <row r="69" s="57" customFormat="1" ht="13" x14ac:dyDescent="0.3"/>
    <row r="70" s="57" customFormat="1" ht="13" x14ac:dyDescent="0.3"/>
    <row r="71" s="57" customFormat="1" ht="13" x14ac:dyDescent="0.3"/>
    <row r="72" s="57" customFormat="1" ht="13" x14ac:dyDescent="0.3"/>
    <row r="73" s="57" customFormat="1" ht="13" x14ac:dyDescent="0.3"/>
    <row r="74" s="57" customFormat="1" ht="13" x14ac:dyDescent="0.3"/>
    <row r="75" s="57" customFormat="1" ht="13" x14ac:dyDescent="0.3"/>
    <row r="76" s="57" customFormat="1" ht="13" x14ac:dyDescent="0.3"/>
    <row r="77" s="57" customFormat="1" ht="13" x14ac:dyDescent="0.3"/>
    <row r="78" s="57" customFormat="1" ht="13" x14ac:dyDescent="0.3"/>
    <row r="79" s="57" customFormat="1" ht="13" x14ac:dyDescent="0.3"/>
    <row r="80" s="57" customFormat="1" ht="13" x14ac:dyDescent="0.3"/>
    <row r="81" s="57" customFormat="1" ht="13" x14ac:dyDescent="0.3"/>
    <row r="82" s="57" customFormat="1" ht="13" x14ac:dyDescent="0.3"/>
    <row r="83" s="57" customFormat="1" ht="13" x14ac:dyDescent="0.3"/>
    <row r="84" s="57" customFormat="1" ht="13" x14ac:dyDescent="0.3"/>
    <row r="85" s="57" customFormat="1" ht="13" x14ac:dyDescent="0.3"/>
    <row r="86" s="57" customFormat="1" ht="13" x14ac:dyDescent="0.3"/>
    <row r="87" s="57" customFormat="1" ht="13" x14ac:dyDescent="0.3"/>
    <row r="88" s="57" customFormat="1" ht="13" x14ac:dyDescent="0.3"/>
    <row r="89" s="57" customFormat="1" ht="13" x14ac:dyDescent="0.3"/>
    <row r="90" s="57" customFormat="1" ht="13" x14ac:dyDescent="0.3"/>
    <row r="91" s="57" customFormat="1" ht="13" x14ac:dyDescent="0.3"/>
    <row r="92" s="57" customFormat="1" ht="13" x14ac:dyDescent="0.3"/>
    <row r="93" s="57" customFormat="1" ht="13" x14ac:dyDescent="0.3"/>
    <row r="94" s="57" customFormat="1" ht="13" x14ac:dyDescent="0.3"/>
    <row r="95" s="57" customFormat="1" ht="13" x14ac:dyDescent="0.3"/>
    <row r="96" s="57" customFormat="1" ht="13" x14ac:dyDescent="0.3"/>
    <row r="97" s="57" customFormat="1" ht="13" x14ac:dyDescent="0.3"/>
    <row r="98" s="57" customFormat="1" ht="13" x14ac:dyDescent="0.3"/>
    <row r="99" s="57" customFormat="1" ht="13" x14ac:dyDescent="0.3"/>
    <row r="100" s="57" customFormat="1" ht="13" x14ac:dyDescent="0.3"/>
    <row r="101" s="57" customFormat="1" ht="13" x14ac:dyDescent="0.3"/>
    <row r="102" s="57" customFormat="1" ht="13" x14ac:dyDescent="0.3"/>
    <row r="103" s="57" customFormat="1" ht="13" x14ac:dyDescent="0.3"/>
    <row r="104" s="57" customFormat="1" ht="13" x14ac:dyDescent="0.3"/>
    <row r="105" s="57" customFormat="1" ht="13" x14ac:dyDescent="0.3"/>
    <row r="106" s="57" customFormat="1" ht="13" x14ac:dyDescent="0.3"/>
    <row r="107" s="57" customFormat="1" ht="13" x14ac:dyDescent="0.3"/>
    <row r="108" s="57" customFormat="1" ht="13" x14ac:dyDescent="0.3"/>
    <row r="109" s="57" customFormat="1" ht="13" x14ac:dyDescent="0.3"/>
    <row r="110" s="57" customFormat="1" ht="13" x14ac:dyDescent="0.3"/>
    <row r="111" s="57" customFormat="1" ht="13" x14ac:dyDescent="0.3"/>
    <row r="112" s="57" customFormat="1" ht="13" x14ac:dyDescent="0.3"/>
    <row r="113" s="57" customFormat="1" ht="13" x14ac:dyDescent="0.3"/>
    <row r="114" s="57" customFormat="1" ht="13" x14ac:dyDescent="0.3"/>
    <row r="115" s="57" customFormat="1" ht="13" x14ac:dyDescent="0.3"/>
    <row r="116" s="57" customFormat="1" ht="13" x14ac:dyDescent="0.3"/>
    <row r="117" s="57" customFormat="1" ht="13" x14ac:dyDescent="0.3"/>
    <row r="118" s="57" customFormat="1" ht="13" x14ac:dyDescent="0.3"/>
    <row r="119" s="57" customFormat="1" ht="13" x14ac:dyDescent="0.3"/>
    <row r="120" s="57" customFormat="1" ht="13" x14ac:dyDescent="0.3"/>
    <row r="121" s="57" customFormat="1" ht="13" x14ac:dyDescent="0.3"/>
    <row r="122" s="57" customFormat="1" ht="13" x14ac:dyDescent="0.3"/>
    <row r="123" s="57" customFormat="1" ht="13" x14ac:dyDescent="0.3"/>
    <row r="124" s="57" customFormat="1" ht="13" x14ac:dyDescent="0.3"/>
    <row r="125" s="57" customFormat="1" ht="13" x14ac:dyDescent="0.3"/>
    <row r="126" s="57" customFormat="1" ht="13" x14ac:dyDescent="0.3"/>
    <row r="127" s="57" customFormat="1" ht="13" x14ac:dyDescent="0.3"/>
    <row r="128" s="57" customFormat="1" ht="13" x14ac:dyDescent="0.3"/>
    <row r="129" s="57" customFormat="1" ht="13" x14ac:dyDescent="0.3"/>
    <row r="130" s="57" customFormat="1" ht="13" x14ac:dyDescent="0.3"/>
    <row r="131" s="57" customFormat="1" ht="13" x14ac:dyDescent="0.3"/>
    <row r="132" s="57" customFormat="1" ht="13" x14ac:dyDescent="0.3"/>
    <row r="133" s="57" customFormat="1" ht="13" x14ac:dyDescent="0.3"/>
    <row r="134" s="57" customFormat="1" ht="13" x14ac:dyDescent="0.3"/>
    <row r="135" s="57" customFormat="1" ht="13" x14ac:dyDescent="0.3"/>
    <row r="136" s="57" customFormat="1" ht="13" x14ac:dyDescent="0.3"/>
    <row r="137" s="57" customFormat="1" ht="13" x14ac:dyDescent="0.3"/>
    <row r="138" s="57" customFormat="1" ht="13" x14ac:dyDescent="0.3"/>
    <row r="139" s="57" customFormat="1" ht="13" x14ac:dyDescent="0.3"/>
    <row r="140" s="57" customFormat="1" ht="13" x14ac:dyDescent="0.3"/>
    <row r="141" s="57" customFormat="1" ht="13" x14ac:dyDescent="0.3"/>
    <row r="142" s="57" customFormat="1" ht="13" x14ac:dyDescent="0.3"/>
    <row r="143" s="57" customFormat="1" ht="13" x14ac:dyDescent="0.3"/>
    <row r="144" s="57" customFormat="1" ht="13" x14ac:dyDescent="0.3"/>
    <row r="145" s="57" customFormat="1" ht="13" x14ac:dyDescent="0.3"/>
    <row r="146" s="57" customFormat="1" ht="13" x14ac:dyDescent="0.3"/>
    <row r="147" s="57" customFormat="1" ht="13" x14ac:dyDescent="0.3"/>
    <row r="148" s="57" customFormat="1" ht="13" x14ac:dyDescent="0.3"/>
    <row r="149" s="57" customFormat="1" ht="13" x14ac:dyDescent="0.3"/>
    <row r="150" s="57" customFormat="1" ht="13" x14ac:dyDescent="0.3"/>
    <row r="151" s="57" customFormat="1" ht="13" x14ac:dyDescent="0.3"/>
    <row r="152" s="57" customFormat="1" ht="13" x14ac:dyDescent="0.3"/>
    <row r="153" s="57" customFormat="1" ht="13" x14ac:dyDescent="0.3"/>
    <row r="154" s="57" customFormat="1" ht="13" x14ac:dyDescent="0.3"/>
    <row r="155" s="57" customFormat="1" ht="13" x14ac:dyDescent="0.3"/>
    <row r="156" s="57" customFormat="1" ht="13" x14ac:dyDescent="0.3"/>
    <row r="157" s="57" customFormat="1" ht="13" x14ac:dyDescent="0.3"/>
    <row r="158" s="57" customFormat="1" ht="13" x14ac:dyDescent="0.3"/>
    <row r="159" s="57" customFormat="1" ht="13" x14ac:dyDescent="0.3"/>
    <row r="160" s="57" customFormat="1" ht="13" x14ac:dyDescent="0.3"/>
    <row r="161" s="57" customFormat="1" ht="13" x14ac:dyDescent="0.3"/>
    <row r="162" s="57" customFormat="1" ht="13" x14ac:dyDescent="0.3"/>
    <row r="163" s="57" customFormat="1" ht="13" x14ac:dyDescent="0.3"/>
    <row r="164" s="57" customFormat="1" ht="13" x14ac:dyDescent="0.3"/>
    <row r="165" s="57" customFormat="1" ht="13" x14ac:dyDescent="0.3"/>
    <row r="166" s="57" customFormat="1" ht="13" x14ac:dyDescent="0.3"/>
    <row r="167" s="57" customFormat="1" ht="13" x14ac:dyDescent="0.3"/>
    <row r="168" s="57" customFormat="1" ht="13" x14ac:dyDescent="0.3"/>
    <row r="169" s="57" customFormat="1" ht="13" x14ac:dyDescent="0.3"/>
    <row r="170" s="57" customFormat="1" ht="13" x14ac:dyDescent="0.3"/>
    <row r="171" s="57" customFormat="1" ht="13" x14ac:dyDescent="0.3"/>
    <row r="172" s="57" customFormat="1" ht="13" x14ac:dyDescent="0.3"/>
    <row r="173" s="57" customFormat="1" ht="13" x14ac:dyDescent="0.3"/>
    <row r="174" s="57" customFormat="1" ht="13" x14ac:dyDescent="0.3"/>
    <row r="175" s="57" customFormat="1" ht="13" x14ac:dyDescent="0.3"/>
    <row r="176" s="57" customFormat="1" ht="13" x14ac:dyDescent="0.3"/>
    <row r="177" s="57" customFormat="1" ht="13" x14ac:dyDescent="0.3"/>
    <row r="178" s="57" customFormat="1" ht="13" x14ac:dyDescent="0.3"/>
    <row r="179" s="57" customFormat="1" ht="13" x14ac:dyDescent="0.3"/>
    <row r="180" s="57" customFormat="1" ht="13" x14ac:dyDescent="0.3"/>
    <row r="181" s="57" customFormat="1" ht="13" x14ac:dyDescent="0.3"/>
    <row r="182" s="57" customFormat="1" ht="13" x14ac:dyDescent="0.3"/>
    <row r="183" s="57" customFormat="1" ht="13" x14ac:dyDescent="0.3"/>
    <row r="184" s="57" customFormat="1" ht="13" x14ac:dyDescent="0.3"/>
    <row r="185" s="57" customFormat="1" ht="13" x14ac:dyDescent="0.3"/>
    <row r="186" s="57" customFormat="1" ht="13" x14ac:dyDescent="0.3"/>
    <row r="187" s="57" customFormat="1" ht="13" x14ac:dyDescent="0.3"/>
    <row r="188" s="57" customFormat="1" ht="13" x14ac:dyDescent="0.3"/>
    <row r="189" s="57" customFormat="1" ht="13" x14ac:dyDescent="0.3"/>
    <row r="190" s="57" customFormat="1" ht="13" x14ac:dyDescent="0.3"/>
    <row r="191" s="57" customFormat="1" ht="13" x14ac:dyDescent="0.3"/>
    <row r="192" s="57" customFormat="1" ht="13" x14ac:dyDescent="0.3"/>
    <row r="193" s="57" customFormat="1" ht="13" x14ac:dyDescent="0.3"/>
    <row r="194" s="57" customFormat="1" ht="13" x14ac:dyDescent="0.3"/>
    <row r="195" s="57" customFormat="1" ht="13" x14ac:dyDescent="0.3"/>
    <row r="196" s="57" customFormat="1" ht="13" x14ac:dyDescent="0.3"/>
    <row r="197" s="57" customFormat="1" ht="13" x14ac:dyDescent="0.3"/>
    <row r="198" s="57" customFormat="1" ht="13" x14ac:dyDescent="0.3"/>
    <row r="199" s="57" customFormat="1" ht="13" x14ac:dyDescent="0.3"/>
    <row r="200" s="57" customFormat="1" ht="13" x14ac:dyDescent="0.3"/>
    <row r="201" s="57" customFormat="1" ht="13" x14ac:dyDescent="0.3"/>
    <row r="202" s="57" customFormat="1" ht="13" x14ac:dyDescent="0.3"/>
    <row r="203" s="57" customFormat="1" ht="13" x14ac:dyDescent="0.3"/>
    <row r="204" s="57" customFormat="1" ht="13" x14ac:dyDescent="0.3"/>
    <row r="205" s="57" customFormat="1" ht="13" x14ac:dyDescent="0.3"/>
    <row r="206" s="57" customFormat="1" ht="13" x14ac:dyDescent="0.3"/>
    <row r="207" s="57" customFormat="1" ht="13" x14ac:dyDescent="0.3"/>
    <row r="208" s="57" customFormat="1" ht="13" x14ac:dyDescent="0.3"/>
    <row r="209" s="57" customFormat="1" ht="13" x14ac:dyDescent="0.3"/>
    <row r="210" s="57" customFormat="1" ht="13" x14ac:dyDescent="0.3"/>
    <row r="211" s="57" customFormat="1" ht="13" x14ac:dyDescent="0.3"/>
    <row r="212" s="57" customFormat="1" ht="13" x14ac:dyDescent="0.3"/>
    <row r="213" s="57" customFormat="1" ht="13" x14ac:dyDescent="0.3"/>
    <row r="214" s="57" customFormat="1" ht="13" x14ac:dyDescent="0.3"/>
    <row r="215" s="57" customFormat="1" ht="13" x14ac:dyDescent="0.3"/>
    <row r="216" s="57" customFormat="1" ht="13" x14ac:dyDescent="0.3"/>
    <row r="217" s="57" customFormat="1" ht="13" x14ac:dyDescent="0.3"/>
  </sheetData>
  <mergeCells count="6">
    <mergeCell ref="A1:E1"/>
    <mergeCell ref="B5:C5"/>
    <mergeCell ref="D5:E5"/>
    <mergeCell ref="F5:G5"/>
    <mergeCell ref="A14:E14"/>
    <mergeCell ref="A3:G3"/>
  </mergeCells>
  <pageMargins left="0.59055118110236227" right="0.35433070866141736" top="0.833125" bottom="0.59055118110236227" header="0" footer="0"/>
  <pageSetup paperSize="9"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51">
    <tabColor theme="6"/>
  </sheetPr>
  <dimension ref="A1:K217"/>
  <sheetViews>
    <sheetView showGridLines="0" showRowColHeaders="0" zoomScale="90" zoomScaleNormal="90" workbookViewId="0">
      <selection activeCell="A5" sqref="A5"/>
    </sheetView>
  </sheetViews>
  <sheetFormatPr baseColWidth="10" defaultColWidth="9.08984375" defaultRowHeight="10" x14ac:dyDescent="0.2"/>
  <cols>
    <col min="1" max="1" width="42.6328125" style="2" customWidth="1"/>
    <col min="2" max="7" width="16.7265625" style="2" customWidth="1"/>
    <col min="8" max="8" width="7" style="2" customWidth="1"/>
    <col min="9" max="9" width="4.7265625" style="2" customWidth="1"/>
    <col min="10" max="16384" width="9.08984375" style="2"/>
  </cols>
  <sheetData>
    <row r="1" spans="1:11" ht="18" customHeight="1" x14ac:dyDescent="0.2">
      <c r="A1" s="667" t="str">
        <f>'Índice de Tablas'!A1:B1</f>
        <v>ESTADÍSTICAS  DE HOSPITALES. TABLAS NACIONALES. Año 2022</v>
      </c>
      <c r="B1" s="667"/>
      <c r="C1" s="667"/>
      <c r="D1" s="667"/>
      <c r="E1" s="37"/>
      <c r="F1" s="37"/>
      <c r="G1" s="43"/>
    </row>
    <row r="2" spans="1:11" ht="18" customHeight="1" x14ac:dyDescent="0.2">
      <c r="A2" s="38"/>
    </row>
    <row r="3" spans="1:11" s="1" customFormat="1" ht="18" customHeight="1" x14ac:dyDescent="0.25">
      <c r="A3" s="671" t="s">
        <v>508</v>
      </c>
      <c r="B3" s="671"/>
      <c r="C3" s="671"/>
      <c r="D3" s="671"/>
      <c r="E3" s="671"/>
      <c r="F3" s="671"/>
      <c r="G3" s="671"/>
      <c r="H3" s="72"/>
      <c r="I3" s="73"/>
      <c r="J3" s="73"/>
      <c r="K3" s="73"/>
    </row>
    <row r="4" spans="1:11" s="1" customFormat="1" ht="18" customHeight="1" x14ac:dyDescent="0.25">
      <c r="A4" s="39"/>
      <c r="B4" s="18"/>
      <c r="C4" s="18"/>
      <c r="D4" s="18"/>
      <c r="E4" s="18"/>
      <c r="F4" s="18"/>
      <c r="G4" s="18"/>
    </row>
    <row r="5" spans="1:11" s="58" customFormat="1" ht="33" customHeight="1" x14ac:dyDescent="0.25">
      <c r="A5" s="116"/>
      <c r="B5" s="705" t="s">
        <v>1</v>
      </c>
      <c r="C5" s="706"/>
      <c r="D5" s="706" t="s">
        <v>2</v>
      </c>
      <c r="E5" s="706"/>
      <c r="F5" s="706" t="s">
        <v>0</v>
      </c>
      <c r="G5" s="707"/>
    </row>
    <row r="6" spans="1:11" s="58" customFormat="1" ht="30" customHeight="1" thickBot="1" x14ac:dyDescent="0.3">
      <c r="A6" s="117"/>
      <c r="B6" s="118" t="s">
        <v>387</v>
      </c>
      <c r="C6" s="119" t="s">
        <v>164</v>
      </c>
      <c r="D6" s="119" t="s">
        <v>387</v>
      </c>
      <c r="E6" s="200" t="s">
        <v>164</v>
      </c>
      <c r="F6" s="119" t="s">
        <v>387</v>
      </c>
      <c r="G6" s="480" t="s">
        <v>164</v>
      </c>
    </row>
    <row r="7" spans="1:11" s="58" customFormat="1" ht="30" customHeight="1" thickTop="1" x14ac:dyDescent="0.25">
      <c r="A7" s="108" t="s">
        <v>398</v>
      </c>
      <c r="B7" s="210">
        <v>30.708131000000002</v>
      </c>
      <c r="C7" s="598">
        <v>2.3735015575968001E-2</v>
      </c>
      <c r="D7" s="210">
        <v>15.822296</v>
      </c>
      <c r="E7" s="598">
        <v>2.7231915102783201E-2</v>
      </c>
      <c r="F7" s="210">
        <v>46.530427000000003</v>
      </c>
      <c r="G7" s="121">
        <v>2.4818735577215999E-2</v>
      </c>
    </row>
    <row r="8" spans="1:11" s="58" customFormat="1" ht="30" customHeight="1" x14ac:dyDescent="0.25">
      <c r="A8" s="110" t="s">
        <v>399</v>
      </c>
      <c r="B8" s="212">
        <v>1189.9142999999999</v>
      </c>
      <c r="C8" s="123">
        <v>0.91971193051661204</v>
      </c>
      <c r="D8" s="212">
        <v>510.29139400000003</v>
      </c>
      <c r="E8" s="123">
        <v>0.87826772543560605</v>
      </c>
      <c r="F8" s="212">
        <v>1700.205694</v>
      </c>
      <c r="G8" s="122">
        <v>0.90686800588060301</v>
      </c>
    </row>
    <row r="9" spans="1:11" s="58" customFormat="1" ht="30" customHeight="1" x14ac:dyDescent="0.25">
      <c r="A9" s="112" t="s">
        <v>400</v>
      </c>
      <c r="B9" s="214">
        <v>74.808228999999997</v>
      </c>
      <c r="C9" s="125">
        <v>5.7820988210763397E-2</v>
      </c>
      <c r="D9" s="214">
        <v>54.906629000000002</v>
      </c>
      <c r="E9" s="125">
        <v>9.45003594616112E-2</v>
      </c>
      <c r="F9" s="214">
        <v>129.71485799999999</v>
      </c>
      <c r="G9" s="124">
        <v>6.91882488234659E-2</v>
      </c>
    </row>
    <row r="10" spans="1:11" s="58" customFormat="1" ht="30" customHeight="1" thickBot="1" x14ac:dyDescent="0.3">
      <c r="A10" s="126" t="s">
        <v>0</v>
      </c>
      <c r="B10" s="215">
        <v>1293.790219</v>
      </c>
      <c r="C10" s="635">
        <v>0</v>
      </c>
      <c r="D10" s="215">
        <v>581.02031899999997</v>
      </c>
      <c r="E10" s="635">
        <v>0</v>
      </c>
      <c r="F10" s="215">
        <v>1874.810538</v>
      </c>
      <c r="G10" s="127">
        <v>0</v>
      </c>
    </row>
    <row r="11" spans="1:11" s="131" customFormat="1" ht="30" customHeight="1" thickTop="1" x14ac:dyDescent="0.25">
      <c r="A11" s="128"/>
      <c r="B11" s="129"/>
      <c r="C11" s="130"/>
      <c r="D11" s="129"/>
      <c r="E11" s="130"/>
      <c r="F11" s="129"/>
      <c r="G11" s="130"/>
    </row>
    <row r="12" spans="1:11" s="133" customFormat="1" ht="30" customHeight="1" x14ac:dyDescent="0.25">
      <c r="A12" s="709"/>
      <c r="B12" s="709"/>
      <c r="C12" s="709"/>
      <c r="D12" s="709"/>
      <c r="E12" s="709"/>
      <c r="F12" s="132"/>
      <c r="G12" s="132"/>
    </row>
    <row r="13" spans="1:11" s="103" customFormat="1" ht="30" customHeight="1" x14ac:dyDescent="0.25"/>
    <row r="14" spans="1:11" s="103" customFormat="1" ht="30" customHeight="1" x14ac:dyDescent="0.25"/>
    <row r="15" spans="1:11" s="103" customFormat="1" ht="30" customHeight="1" x14ac:dyDescent="0.25"/>
    <row r="16" spans="1:11" s="103" customFormat="1" ht="30" customHeight="1" x14ac:dyDescent="0.25"/>
    <row r="17" s="103" customFormat="1" ht="30" customHeight="1" x14ac:dyDescent="0.25"/>
    <row r="18" s="103" customFormat="1" ht="30" customHeight="1" x14ac:dyDescent="0.25"/>
    <row r="19" s="103" customFormat="1" ht="30" customHeight="1" x14ac:dyDescent="0.25"/>
    <row r="20" s="103" customFormat="1" ht="30" customHeight="1" x14ac:dyDescent="0.25"/>
    <row r="21" s="103" customFormat="1" ht="30" customHeight="1" x14ac:dyDescent="0.25"/>
    <row r="22" s="103" customFormat="1" ht="30" customHeight="1" x14ac:dyDescent="0.25"/>
    <row r="23" s="103" customFormat="1" ht="30" customHeight="1" x14ac:dyDescent="0.25"/>
    <row r="24" s="103" customFormat="1" ht="30" customHeight="1" x14ac:dyDescent="0.25"/>
    <row r="25" s="103" customFormat="1" ht="30" customHeight="1" x14ac:dyDescent="0.25"/>
    <row r="26" s="103" customFormat="1" ht="30" customHeight="1" x14ac:dyDescent="0.25"/>
    <row r="27" s="103" customFormat="1" ht="30" customHeight="1" x14ac:dyDescent="0.25"/>
    <row r="28" s="103" customFormat="1" ht="30" customHeight="1" x14ac:dyDescent="0.25"/>
    <row r="29" s="103" customFormat="1" ht="30" customHeight="1" x14ac:dyDescent="0.25"/>
    <row r="30" s="103" customFormat="1" ht="30" customHeight="1" x14ac:dyDescent="0.25"/>
    <row r="31" s="103" customFormat="1" ht="30" customHeight="1" x14ac:dyDescent="0.25"/>
    <row r="32" s="103" customFormat="1" ht="30" customHeight="1" x14ac:dyDescent="0.25"/>
    <row r="33" s="103" customFormat="1" ht="30" customHeight="1" x14ac:dyDescent="0.25"/>
    <row r="34" s="103" customFormat="1" ht="30" customHeight="1" x14ac:dyDescent="0.25"/>
    <row r="35" s="103" customFormat="1" ht="30" customHeight="1" x14ac:dyDescent="0.25"/>
    <row r="36" s="103" customFormat="1" ht="30" customHeight="1" x14ac:dyDescent="0.25"/>
    <row r="37" s="103" customFormat="1" ht="30" customHeight="1" x14ac:dyDescent="0.25"/>
    <row r="38" s="103" customFormat="1" ht="30" customHeight="1" x14ac:dyDescent="0.25"/>
    <row r="39" s="103" customFormat="1" ht="30" customHeight="1" x14ac:dyDescent="0.25"/>
    <row r="40" s="103" customFormat="1" ht="30" customHeight="1" x14ac:dyDescent="0.25"/>
    <row r="41" s="103" customFormat="1" ht="30" customHeight="1" x14ac:dyDescent="0.25"/>
    <row r="42" s="103" customFormat="1" ht="30" customHeight="1" x14ac:dyDescent="0.25"/>
    <row r="43" s="103" customFormat="1" ht="30" customHeight="1" x14ac:dyDescent="0.25"/>
    <row r="44" s="103" customFormat="1" ht="30" customHeight="1" x14ac:dyDescent="0.25"/>
    <row r="45" s="103" customFormat="1" ht="30" customHeight="1" x14ac:dyDescent="0.25"/>
    <row r="46" s="103" customFormat="1" ht="30" customHeight="1" x14ac:dyDescent="0.25"/>
    <row r="47" s="103" customFormat="1" ht="30" customHeight="1" x14ac:dyDescent="0.25"/>
    <row r="48" s="103" customFormat="1" ht="30" customHeight="1" x14ac:dyDescent="0.25"/>
    <row r="49" s="103" customFormat="1" ht="30" customHeight="1" x14ac:dyDescent="0.25"/>
    <row r="50" s="103" customFormat="1" ht="30" customHeight="1" x14ac:dyDescent="0.25"/>
    <row r="51" s="103" customFormat="1" ht="30" customHeight="1" x14ac:dyDescent="0.25"/>
    <row r="52" s="103" customFormat="1" ht="30" customHeight="1" x14ac:dyDescent="0.25"/>
    <row r="53" s="103" customFormat="1" ht="30" customHeight="1" x14ac:dyDescent="0.25"/>
    <row r="54" s="103" customFormat="1" ht="30" customHeight="1" x14ac:dyDescent="0.25"/>
    <row r="55" s="103" customFormat="1" ht="30" customHeight="1" x14ac:dyDescent="0.25"/>
    <row r="56" s="103" customFormat="1" ht="30" customHeight="1" x14ac:dyDescent="0.25"/>
    <row r="57" s="103" customFormat="1" ht="30" customHeight="1" x14ac:dyDescent="0.25"/>
    <row r="58" s="103" customFormat="1" ht="30" customHeight="1" x14ac:dyDescent="0.25"/>
    <row r="59" s="103" customFormat="1" ht="30" customHeight="1" x14ac:dyDescent="0.25"/>
    <row r="60" s="103" customFormat="1" ht="10.5" x14ac:dyDescent="0.25"/>
    <row r="61" s="103" customFormat="1" ht="10.5" x14ac:dyDescent="0.25"/>
    <row r="62" s="103" customFormat="1" ht="10.5" x14ac:dyDescent="0.25"/>
    <row r="63" s="103" customFormat="1" ht="10.5" x14ac:dyDescent="0.25"/>
    <row r="64" s="103" customFormat="1" ht="10.5" x14ac:dyDescent="0.25"/>
    <row r="65" s="103" customFormat="1" ht="10.5" x14ac:dyDescent="0.25"/>
    <row r="66" s="103" customFormat="1" ht="10.5" x14ac:dyDescent="0.25"/>
    <row r="67" s="103" customFormat="1" ht="10.5" x14ac:dyDescent="0.25"/>
    <row r="68" s="103" customFormat="1" ht="10.5" x14ac:dyDescent="0.25"/>
    <row r="69" s="103" customFormat="1" ht="10.5" x14ac:dyDescent="0.25"/>
    <row r="70" s="103" customFormat="1" ht="10.5" x14ac:dyDescent="0.25"/>
    <row r="71" s="103" customFormat="1" ht="10.5" x14ac:dyDescent="0.25"/>
    <row r="72" s="103" customFormat="1" ht="10.5" x14ac:dyDescent="0.25"/>
    <row r="73" s="103" customFormat="1" ht="10.5" x14ac:dyDescent="0.25"/>
    <row r="74" s="103" customFormat="1" ht="10.5" x14ac:dyDescent="0.25"/>
    <row r="75" s="103" customFormat="1" ht="10.5" x14ac:dyDescent="0.25"/>
    <row r="76" s="103" customFormat="1" ht="10.5" x14ac:dyDescent="0.25"/>
    <row r="77" s="103" customFormat="1" ht="10.5" x14ac:dyDescent="0.25"/>
    <row r="78" s="103" customFormat="1" ht="10.5" x14ac:dyDescent="0.25"/>
    <row r="79" s="103" customFormat="1" ht="10.5" x14ac:dyDescent="0.25"/>
    <row r="80" s="103" customFormat="1" ht="10.5" x14ac:dyDescent="0.25"/>
    <row r="81" s="103" customFormat="1" ht="10.5" x14ac:dyDescent="0.25"/>
    <row r="82" s="103" customFormat="1" ht="10.5" x14ac:dyDescent="0.25"/>
    <row r="83" s="103" customFormat="1" ht="10.5" x14ac:dyDescent="0.25"/>
    <row r="84" s="103" customFormat="1" ht="10.5" x14ac:dyDescent="0.25"/>
    <row r="85" s="103" customFormat="1" ht="10.5" x14ac:dyDescent="0.25"/>
    <row r="86" s="103" customFormat="1" ht="10.5" x14ac:dyDescent="0.25"/>
    <row r="87" s="103" customFormat="1" ht="10.5" x14ac:dyDescent="0.25"/>
    <row r="88" s="103" customFormat="1" ht="10.5" x14ac:dyDescent="0.25"/>
    <row r="89" s="103" customFormat="1" ht="10.5" x14ac:dyDescent="0.25"/>
    <row r="90" s="103" customFormat="1" ht="10.5" x14ac:dyDescent="0.25"/>
    <row r="91" s="103" customFormat="1" ht="10.5" x14ac:dyDescent="0.25"/>
    <row r="92" s="103" customFormat="1" ht="10.5" x14ac:dyDescent="0.25"/>
    <row r="93" s="103" customFormat="1" ht="10.5" x14ac:dyDescent="0.25"/>
    <row r="94" s="103" customFormat="1" ht="10.5" x14ac:dyDescent="0.25"/>
    <row r="95" s="103" customFormat="1" ht="10.5" x14ac:dyDescent="0.25"/>
    <row r="96" s="103" customFormat="1" ht="10.5" x14ac:dyDescent="0.25"/>
    <row r="97" s="103" customFormat="1" ht="10.5" x14ac:dyDescent="0.25"/>
    <row r="98" s="103" customFormat="1" ht="10.5" x14ac:dyDescent="0.25"/>
    <row r="99" s="103" customFormat="1" ht="10.5" x14ac:dyDescent="0.25"/>
    <row r="100" s="103" customFormat="1" ht="10.5" x14ac:dyDescent="0.25"/>
    <row r="101" s="103" customFormat="1" ht="10.5" x14ac:dyDescent="0.25"/>
    <row r="102" s="103" customFormat="1" ht="10.5" x14ac:dyDescent="0.25"/>
    <row r="103" s="103" customFormat="1" ht="10.5" x14ac:dyDescent="0.25"/>
    <row r="104" s="103" customFormat="1" ht="10.5" x14ac:dyDescent="0.25"/>
    <row r="105" s="103" customFormat="1" ht="10.5" x14ac:dyDescent="0.25"/>
    <row r="106" s="103" customFormat="1" ht="10.5" x14ac:dyDescent="0.25"/>
    <row r="107" s="103" customFormat="1" ht="10.5" x14ac:dyDescent="0.25"/>
    <row r="108" s="103" customFormat="1" ht="10.5" x14ac:dyDescent="0.25"/>
    <row r="109" s="103" customFormat="1" ht="10.5" x14ac:dyDescent="0.25"/>
    <row r="110" s="103" customFormat="1" ht="10.5" x14ac:dyDescent="0.25"/>
    <row r="111" s="103" customFormat="1" ht="10.5" x14ac:dyDescent="0.25"/>
    <row r="112" s="103" customFormat="1" ht="10.5" x14ac:dyDescent="0.25"/>
    <row r="113" s="103" customFormat="1" ht="10.5" x14ac:dyDescent="0.25"/>
    <row r="114" s="103" customFormat="1" ht="10.5" x14ac:dyDescent="0.25"/>
    <row r="115" s="103" customFormat="1" ht="10.5" x14ac:dyDescent="0.25"/>
    <row r="116" s="103" customFormat="1" ht="10.5" x14ac:dyDescent="0.25"/>
    <row r="117" s="103" customFormat="1" ht="10.5" x14ac:dyDescent="0.25"/>
    <row r="118" s="103" customFormat="1" ht="10.5" x14ac:dyDescent="0.25"/>
    <row r="119" s="103" customFormat="1" ht="10.5" x14ac:dyDescent="0.25"/>
    <row r="120" s="103" customFormat="1" ht="10.5" x14ac:dyDescent="0.25"/>
    <row r="121" s="103" customFormat="1" ht="10.5" x14ac:dyDescent="0.25"/>
    <row r="122" s="103" customFormat="1" ht="10.5" x14ac:dyDescent="0.25"/>
    <row r="123" s="103" customFormat="1" ht="10.5" x14ac:dyDescent="0.25"/>
    <row r="124" s="103" customFormat="1" ht="10.5" x14ac:dyDescent="0.25"/>
    <row r="125" s="103" customFormat="1" ht="10.5" x14ac:dyDescent="0.25"/>
    <row r="126" s="103" customFormat="1" ht="10.5" x14ac:dyDescent="0.25"/>
    <row r="127" s="103" customFormat="1" ht="10.5" x14ac:dyDescent="0.25"/>
    <row r="128" s="103" customFormat="1" ht="10.5" x14ac:dyDescent="0.25"/>
    <row r="129" s="103" customFormat="1" ht="10.5" x14ac:dyDescent="0.25"/>
    <row r="130" s="103" customFormat="1" ht="10.5" x14ac:dyDescent="0.25"/>
    <row r="131" s="103" customFormat="1" ht="10.5" x14ac:dyDescent="0.25"/>
    <row r="132" s="103" customFormat="1" ht="10.5" x14ac:dyDescent="0.25"/>
    <row r="133" s="103" customFormat="1" ht="10.5" x14ac:dyDescent="0.25"/>
    <row r="134" s="103" customFormat="1" ht="10.5" x14ac:dyDescent="0.25"/>
    <row r="135" s="103" customFormat="1" ht="10.5" x14ac:dyDescent="0.25"/>
    <row r="136" s="103" customFormat="1" ht="10.5" x14ac:dyDescent="0.25"/>
    <row r="137" s="103" customFormat="1" ht="10.5" x14ac:dyDescent="0.25"/>
    <row r="138" s="103" customFormat="1" ht="10.5" x14ac:dyDescent="0.25"/>
    <row r="139" s="103" customFormat="1" ht="10.5" x14ac:dyDescent="0.25"/>
    <row r="140" s="103" customFormat="1" ht="10.5" x14ac:dyDescent="0.25"/>
    <row r="141" s="103" customFormat="1" ht="10.5" x14ac:dyDescent="0.25"/>
    <row r="142" s="103" customFormat="1" ht="10.5" x14ac:dyDescent="0.25"/>
    <row r="143" s="103" customFormat="1" ht="10.5" x14ac:dyDescent="0.25"/>
    <row r="144" s="103" customFormat="1" ht="10.5" x14ac:dyDescent="0.25"/>
    <row r="145" s="103" customFormat="1" ht="10.5" x14ac:dyDescent="0.25"/>
    <row r="146" s="103" customFormat="1" ht="10.5" x14ac:dyDescent="0.25"/>
    <row r="147" s="103" customFormat="1" ht="10.5" x14ac:dyDescent="0.25"/>
    <row r="148" s="103" customFormat="1" ht="10.5" x14ac:dyDescent="0.25"/>
    <row r="149" s="103" customFormat="1" ht="10.5" x14ac:dyDescent="0.25"/>
    <row r="150" s="103" customFormat="1" ht="10.5" x14ac:dyDescent="0.25"/>
    <row r="151" s="103" customFormat="1" ht="10.5" x14ac:dyDescent="0.25"/>
    <row r="152" s="103" customFormat="1" ht="10.5" x14ac:dyDescent="0.25"/>
    <row r="153" s="103" customFormat="1" ht="10.5" x14ac:dyDescent="0.25"/>
    <row r="154" s="103" customFormat="1" ht="10.5" x14ac:dyDescent="0.25"/>
    <row r="155" s="103" customFormat="1" ht="10.5" x14ac:dyDescent="0.25"/>
    <row r="156" s="103" customFormat="1" ht="10.5" x14ac:dyDescent="0.25"/>
    <row r="157" s="103" customFormat="1" ht="10.5" x14ac:dyDescent="0.25"/>
    <row r="158" s="103" customFormat="1" ht="10.5" x14ac:dyDescent="0.25"/>
    <row r="159" s="103" customFormat="1" ht="10.5" x14ac:dyDescent="0.25"/>
    <row r="160" s="103" customFormat="1" ht="10.5" x14ac:dyDescent="0.25"/>
    <row r="161" s="103" customFormat="1" ht="10.5" x14ac:dyDescent="0.25"/>
    <row r="162" s="103" customFormat="1" ht="10.5" x14ac:dyDescent="0.25"/>
    <row r="163" s="103" customFormat="1" ht="10.5" x14ac:dyDescent="0.25"/>
    <row r="164" s="103" customFormat="1" ht="10.5" x14ac:dyDescent="0.25"/>
    <row r="165" s="103" customFormat="1" ht="10.5" x14ac:dyDescent="0.25"/>
    <row r="166" s="103" customFormat="1" ht="10.5" x14ac:dyDescent="0.25"/>
    <row r="167" s="103" customFormat="1" ht="10.5" x14ac:dyDescent="0.25"/>
    <row r="168" s="103" customFormat="1" ht="10.5" x14ac:dyDescent="0.25"/>
    <row r="169" s="103" customFormat="1" ht="10.5" x14ac:dyDescent="0.25"/>
    <row r="170" s="103" customFormat="1" ht="10.5" x14ac:dyDescent="0.25"/>
    <row r="171" s="103" customFormat="1" ht="10.5" x14ac:dyDescent="0.25"/>
    <row r="172" s="103" customFormat="1" ht="10.5" x14ac:dyDescent="0.25"/>
    <row r="173" s="103" customFormat="1" ht="10.5" x14ac:dyDescent="0.25"/>
    <row r="174" s="103" customFormat="1" ht="10.5" x14ac:dyDescent="0.25"/>
    <row r="175" s="103" customFormat="1" ht="10.5" x14ac:dyDescent="0.25"/>
    <row r="176" s="103" customFormat="1" ht="10.5" x14ac:dyDescent="0.25"/>
    <row r="177" s="103" customFormat="1" ht="10.5" x14ac:dyDescent="0.25"/>
    <row r="178" s="103" customFormat="1" ht="10.5" x14ac:dyDescent="0.25"/>
    <row r="179" s="103" customFormat="1" ht="10.5" x14ac:dyDescent="0.25"/>
    <row r="180" s="103" customFormat="1" ht="10.5" x14ac:dyDescent="0.25"/>
    <row r="181" s="103" customFormat="1" ht="10.5" x14ac:dyDescent="0.25"/>
    <row r="182" s="103" customFormat="1" ht="10.5" x14ac:dyDescent="0.25"/>
    <row r="183" s="103" customFormat="1" ht="10.5" x14ac:dyDescent="0.25"/>
    <row r="184" s="103" customFormat="1" ht="10.5" x14ac:dyDescent="0.25"/>
    <row r="185" s="103" customFormat="1" ht="10.5" x14ac:dyDescent="0.25"/>
    <row r="186" s="103" customFormat="1" ht="10.5" x14ac:dyDescent="0.25"/>
    <row r="187" s="103" customFormat="1" ht="10.5" x14ac:dyDescent="0.25"/>
    <row r="188" s="103" customFormat="1" ht="10.5" x14ac:dyDescent="0.25"/>
    <row r="189" s="103" customFormat="1" ht="10.5" x14ac:dyDescent="0.25"/>
    <row r="190" s="103" customFormat="1" ht="10.5" x14ac:dyDescent="0.25"/>
    <row r="191" s="103" customFormat="1" ht="10.5" x14ac:dyDescent="0.25"/>
    <row r="192" s="103" customFormat="1" ht="10.5" x14ac:dyDescent="0.25"/>
    <row r="193" s="103" customFormat="1" ht="10.5" x14ac:dyDescent="0.25"/>
    <row r="194" s="103" customFormat="1" ht="10.5" x14ac:dyDescent="0.25"/>
    <row r="195" s="103" customFormat="1" ht="10.5" x14ac:dyDescent="0.25"/>
    <row r="196" s="103" customFormat="1" ht="10.5" x14ac:dyDescent="0.25"/>
    <row r="197" s="103" customFormat="1" ht="10.5" x14ac:dyDescent="0.25"/>
    <row r="198" s="103" customFormat="1" ht="10.5" x14ac:dyDescent="0.25"/>
    <row r="199" s="103" customFormat="1" ht="10.5" x14ac:dyDescent="0.25"/>
    <row r="200" s="103" customFormat="1" ht="10.5" x14ac:dyDescent="0.25"/>
    <row r="201" s="103" customFormat="1" ht="10.5" x14ac:dyDescent="0.25"/>
    <row r="202" s="103" customFormat="1" ht="10.5" x14ac:dyDescent="0.25"/>
    <row r="203" s="103" customFormat="1" ht="10.5" x14ac:dyDescent="0.25"/>
    <row r="204" s="103" customFormat="1" ht="10.5" x14ac:dyDescent="0.25"/>
    <row r="205" s="103" customFormat="1" ht="10.5" x14ac:dyDescent="0.25"/>
    <row r="206" s="103" customFormat="1" ht="10.5" x14ac:dyDescent="0.25"/>
    <row r="207" s="103" customFormat="1" ht="10.5" x14ac:dyDescent="0.25"/>
    <row r="208" s="103" customFormat="1" ht="10.5" x14ac:dyDescent="0.25"/>
    <row r="209" s="103" customFormat="1" ht="10.5" x14ac:dyDescent="0.25"/>
    <row r="210" s="103" customFormat="1" ht="10.5" x14ac:dyDescent="0.25"/>
    <row r="211" s="103" customFormat="1" ht="10.5" x14ac:dyDescent="0.25"/>
    <row r="212" s="103" customFormat="1" ht="10.5" x14ac:dyDescent="0.25"/>
    <row r="213" s="103" customFormat="1" ht="10.5" x14ac:dyDescent="0.25"/>
    <row r="214" s="103" customFormat="1" ht="10.5" x14ac:dyDescent="0.25"/>
    <row r="215" s="103" customFormat="1" ht="10.5" x14ac:dyDescent="0.25"/>
    <row r="216" s="103" customFormat="1" ht="10.5" x14ac:dyDescent="0.25"/>
    <row r="217" s="103" customFormat="1" ht="10.5" x14ac:dyDescent="0.25"/>
  </sheetData>
  <mergeCells count="6">
    <mergeCell ref="B5:C5"/>
    <mergeCell ref="D5:E5"/>
    <mergeCell ref="F5:G5"/>
    <mergeCell ref="A12:E12"/>
    <mergeCell ref="A1:D1"/>
    <mergeCell ref="A3:G3"/>
  </mergeCells>
  <pageMargins left="0.59055118110236227" right="0.35433070866141736" top="0.833125" bottom="0.59055118110236227" header="0" footer="0"/>
  <pageSetup paperSize="9" scale="97"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6"/>
  </sheetPr>
  <dimension ref="A1:K217"/>
  <sheetViews>
    <sheetView showGridLines="0" showRowColHeaders="0" zoomScale="90" zoomScaleNormal="90" workbookViewId="0">
      <selection activeCell="A4" sqref="A4"/>
    </sheetView>
  </sheetViews>
  <sheetFormatPr baseColWidth="10" defaultColWidth="9.08984375" defaultRowHeight="10" x14ac:dyDescent="0.2"/>
  <cols>
    <col min="1" max="1" width="42.6328125" style="2" customWidth="1"/>
    <col min="2" max="7" width="16.7265625" style="2" customWidth="1"/>
    <col min="8" max="8" width="7" style="2" customWidth="1"/>
    <col min="9" max="9" width="4.7265625" style="2" customWidth="1"/>
    <col min="10" max="16384" width="9.08984375" style="2"/>
  </cols>
  <sheetData>
    <row r="1" spans="1:11" ht="18" customHeight="1" x14ac:dyDescent="0.2">
      <c r="A1" s="667" t="str">
        <f>'Índice de Tablas'!A1:B1</f>
        <v>ESTADÍSTICAS  DE HOSPITALES. TABLAS NACIONALES. Año 2022</v>
      </c>
      <c r="B1" s="667"/>
      <c r="C1" s="667"/>
      <c r="D1" s="667"/>
      <c r="E1" s="37"/>
      <c r="F1" s="37"/>
      <c r="G1" s="43"/>
    </row>
    <row r="2" spans="1:11" ht="18" customHeight="1" x14ac:dyDescent="0.2">
      <c r="A2" s="38"/>
    </row>
    <row r="3" spans="1:11" s="1" customFormat="1" ht="18" customHeight="1" x14ac:dyDescent="0.25">
      <c r="A3" s="671" t="s">
        <v>509</v>
      </c>
      <c r="B3" s="671"/>
      <c r="C3" s="671"/>
      <c r="D3" s="671"/>
      <c r="E3" s="671"/>
      <c r="F3" s="671"/>
      <c r="G3" s="671"/>
      <c r="H3" s="72"/>
      <c r="I3" s="73"/>
      <c r="J3" s="73"/>
      <c r="K3" s="73"/>
    </row>
    <row r="4" spans="1:11" s="1" customFormat="1" ht="18" customHeight="1" x14ac:dyDescent="0.25">
      <c r="A4" s="39"/>
      <c r="B4" s="18"/>
      <c r="C4" s="18"/>
      <c r="D4" s="18"/>
      <c r="E4" s="18"/>
      <c r="F4" s="18"/>
      <c r="G4" s="18"/>
    </row>
    <row r="5" spans="1:11" s="58" customFormat="1" ht="33" customHeight="1" thickBot="1" x14ac:dyDescent="0.3">
      <c r="A5"/>
      <c r="B5" s="636" t="s">
        <v>1</v>
      </c>
      <c r="C5" s="637" t="s">
        <v>2</v>
      </c>
      <c r="D5" s="637" t="s">
        <v>281</v>
      </c>
    </row>
    <row r="6" spans="1:11" s="58" customFormat="1" ht="30" customHeight="1" thickTop="1" x14ac:dyDescent="0.25">
      <c r="A6" s="638" t="s">
        <v>455</v>
      </c>
      <c r="B6" s="639">
        <v>71987963.799999997</v>
      </c>
      <c r="C6" s="639">
        <v>17860213</v>
      </c>
      <c r="D6" s="639">
        <v>89848176.799999997</v>
      </c>
    </row>
    <row r="7" spans="1:11" s="58" customFormat="1" ht="30" customHeight="1" thickBot="1" x14ac:dyDescent="0.3">
      <c r="A7" s="640" t="s">
        <v>456</v>
      </c>
      <c r="B7" s="641">
        <v>744.23983778521597</v>
      </c>
      <c r="C7" s="641">
        <v>386.557200633609</v>
      </c>
      <c r="D7" s="641">
        <v>673.138917171662</v>
      </c>
    </row>
    <row r="8" spans="1:11" s="58" customFormat="1" ht="30" customHeight="1" thickTop="1" x14ac:dyDescent="0.25"/>
    <row r="9" spans="1:11" s="58" customFormat="1" ht="30" customHeight="1" x14ac:dyDescent="0.25">
      <c r="A9" s="710" t="s">
        <v>457</v>
      </c>
      <c r="B9" s="710"/>
      <c r="C9" s="710"/>
      <c r="D9" s="710"/>
      <c r="E9" s="710"/>
      <c r="F9" s="710"/>
    </row>
    <row r="10" spans="1:11" s="58" customFormat="1" ht="30" customHeight="1" x14ac:dyDescent="0.25">
      <c r="A10" s="131"/>
      <c r="B10" s="131"/>
      <c r="C10" s="131"/>
      <c r="D10" s="131"/>
    </row>
    <row r="11" spans="1:11" s="131" customFormat="1" ht="30" customHeight="1" x14ac:dyDescent="0.25">
      <c r="A11" s="133"/>
      <c r="B11" s="133"/>
      <c r="C11" s="133"/>
      <c r="D11" s="133"/>
    </row>
    <row r="12" spans="1:11" s="133" customFormat="1" ht="30" customHeight="1" x14ac:dyDescent="0.25">
      <c r="A12" s="103"/>
      <c r="B12" s="103"/>
      <c r="C12" s="103"/>
      <c r="D12" s="103"/>
    </row>
    <row r="13" spans="1:11" s="103" customFormat="1" ht="30" customHeight="1" x14ac:dyDescent="0.25"/>
    <row r="14" spans="1:11" s="103" customFormat="1" ht="30" customHeight="1" x14ac:dyDescent="0.25"/>
    <row r="15" spans="1:11" s="103" customFormat="1" ht="30" customHeight="1" x14ac:dyDescent="0.25"/>
    <row r="16" spans="1:11" s="103" customFormat="1" ht="30" customHeight="1" x14ac:dyDescent="0.25"/>
    <row r="17" s="103" customFormat="1" ht="30" customHeight="1" x14ac:dyDescent="0.25"/>
    <row r="18" s="103" customFormat="1" ht="30" customHeight="1" x14ac:dyDescent="0.25"/>
    <row r="19" s="103" customFormat="1" ht="30" customHeight="1" x14ac:dyDescent="0.25"/>
    <row r="20" s="103" customFormat="1" ht="30" customHeight="1" x14ac:dyDescent="0.25"/>
    <row r="21" s="103" customFormat="1" ht="30" customHeight="1" x14ac:dyDescent="0.25"/>
    <row r="22" s="103" customFormat="1" ht="30" customHeight="1" x14ac:dyDescent="0.25"/>
    <row r="23" s="103" customFormat="1" ht="30" customHeight="1" x14ac:dyDescent="0.25"/>
    <row r="24" s="103" customFormat="1" ht="30" customHeight="1" x14ac:dyDescent="0.25"/>
    <row r="25" s="103" customFormat="1" ht="30" customHeight="1" x14ac:dyDescent="0.25"/>
    <row r="26" s="103" customFormat="1" ht="30" customHeight="1" x14ac:dyDescent="0.25"/>
    <row r="27" s="103" customFormat="1" ht="30" customHeight="1" x14ac:dyDescent="0.25"/>
    <row r="28" s="103" customFormat="1" ht="30" customHeight="1" x14ac:dyDescent="0.25"/>
    <row r="29" s="103" customFormat="1" ht="30" customHeight="1" x14ac:dyDescent="0.25"/>
    <row r="30" s="103" customFormat="1" ht="30" customHeight="1" x14ac:dyDescent="0.25"/>
    <row r="31" s="103" customFormat="1" ht="30" customHeight="1" x14ac:dyDescent="0.25"/>
    <row r="32" s="103" customFormat="1" ht="30" customHeight="1" x14ac:dyDescent="0.25"/>
    <row r="33" s="103" customFormat="1" ht="30" customHeight="1" x14ac:dyDescent="0.25"/>
    <row r="34" s="103" customFormat="1" ht="30" customHeight="1" x14ac:dyDescent="0.25"/>
    <row r="35" s="103" customFormat="1" ht="30" customHeight="1" x14ac:dyDescent="0.25"/>
    <row r="36" s="103" customFormat="1" ht="30" customHeight="1" x14ac:dyDescent="0.25"/>
    <row r="37" s="103" customFormat="1" ht="30" customHeight="1" x14ac:dyDescent="0.25"/>
    <row r="38" s="103" customFormat="1" ht="30" customHeight="1" x14ac:dyDescent="0.25"/>
    <row r="39" s="103" customFormat="1" ht="30" customHeight="1" x14ac:dyDescent="0.25"/>
    <row r="40" s="103" customFormat="1" ht="30" customHeight="1" x14ac:dyDescent="0.25"/>
    <row r="41" s="103" customFormat="1" ht="30" customHeight="1" x14ac:dyDescent="0.25"/>
    <row r="42" s="103" customFormat="1" ht="30" customHeight="1" x14ac:dyDescent="0.25"/>
    <row r="43" s="103" customFormat="1" ht="30" customHeight="1" x14ac:dyDescent="0.25"/>
    <row r="44" s="103" customFormat="1" ht="30" customHeight="1" x14ac:dyDescent="0.25"/>
    <row r="45" s="103" customFormat="1" ht="30" customHeight="1" x14ac:dyDescent="0.25"/>
    <row r="46" s="103" customFormat="1" ht="30" customHeight="1" x14ac:dyDescent="0.25"/>
    <row r="47" s="103" customFormat="1" ht="30" customHeight="1" x14ac:dyDescent="0.25"/>
    <row r="48" s="103" customFormat="1" ht="30" customHeight="1" x14ac:dyDescent="0.25"/>
    <row r="49" s="103" customFormat="1" ht="30" customHeight="1" x14ac:dyDescent="0.25"/>
    <row r="50" s="103" customFormat="1" ht="30" customHeight="1" x14ac:dyDescent="0.25"/>
    <row r="51" s="103" customFormat="1" ht="30" customHeight="1" x14ac:dyDescent="0.25"/>
    <row r="52" s="103" customFormat="1" ht="30" customHeight="1" x14ac:dyDescent="0.25"/>
    <row r="53" s="103" customFormat="1" ht="30" customHeight="1" x14ac:dyDescent="0.25"/>
    <row r="54" s="103" customFormat="1" ht="30" customHeight="1" x14ac:dyDescent="0.25"/>
    <row r="55" s="103" customFormat="1" ht="30" customHeight="1" x14ac:dyDescent="0.25"/>
    <row r="56" s="103" customFormat="1" ht="30" customHeight="1" x14ac:dyDescent="0.25"/>
    <row r="57" s="103" customFormat="1" ht="30" customHeight="1" x14ac:dyDescent="0.25"/>
    <row r="58" s="103" customFormat="1" ht="30" customHeight="1" x14ac:dyDescent="0.25"/>
    <row r="59" s="103" customFormat="1" ht="30" customHeight="1" x14ac:dyDescent="0.25"/>
    <row r="60" s="103" customFormat="1" ht="10.5" x14ac:dyDescent="0.25"/>
    <row r="61" s="103" customFormat="1" ht="10.5" x14ac:dyDescent="0.25"/>
    <row r="62" s="103" customFormat="1" ht="10.5" x14ac:dyDescent="0.25"/>
    <row r="63" s="103" customFormat="1" ht="10.5" x14ac:dyDescent="0.25"/>
    <row r="64" s="103" customFormat="1" ht="10.5" x14ac:dyDescent="0.25"/>
    <row r="65" s="103" customFormat="1" ht="10.5" x14ac:dyDescent="0.25"/>
    <row r="66" s="103" customFormat="1" ht="10.5" x14ac:dyDescent="0.25"/>
    <row r="67" s="103" customFormat="1" ht="10.5" x14ac:dyDescent="0.25"/>
    <row r="68" s="103" customFormat="1" ht="10.5" x14ac:dyDescent="0.25"/>
    <row r="69" s="103" customFormat="1" ht="10.5" x14ac:dyDescent="0.25"/>
    <row r="70" s="103" customFormat="1" ht="10.5" x14ac:dyDescent="0.25"/>
    <row r="71" s="103" customFormat="1" ht="10.5" x14ac:dyDescent="0.25"/>
    <row r="72" s="103" customFormat="1" ht="10.5" x14ac:dyDescent="0.25"/>
    <row r="73" s="103" customFormat="1" ht="10.5" x14ac:dyDescent="0.25"/>
    <row r="74" s="103" customFormat="1" ht="10.5" x14ac:dyDescent="0.25"/>
    <row r="75" s="103" customFormat="1" ht="10.5" x14ac:dyDescent="0.25"/>
    <row r="76" s="103" customFormat="1" ht="10.5" x14ac:dyDescent="0.25"/>
    <row r="77" s="103" customFormat="1" ht="10.5" x14ac:dyDescent="0.25"/>
    <row r="78" s="103" customFormat="1" ht="10.5" x14ac:dyDescent="0.25"/>
    <row r="79" s="103" customFormat="1" ht="10.5" x14ac:dyDescent="0.25"/>
    <row r="80" s="103" customFormat="1" ht="10.5" x14ac:dyDescent="0.25"/>
    <row r="81" s="103" customFormat="1" ht="10.5" x14ac:dyDescent="0.25"/>
    <row r="82" s="103" customFormat="1" ht="10.5" x14ac:dyDescent="0.25"/>
    <row r="83" s="103" customFormat="1" ht="10.5" x14ac:dyDescent="0.25"/>
    <row r="84" s="103" customFormat="1" ht="10.5" x14ac:dyDescent="0.25"/>
    <row r="85" s="103" customFormat="1" ht="10.5" x14ac:dyDescent="0.25"/>
    <row r="86" s="103" customFormat="1" ht="10.5" x14ac:dyDescent="0.25"/>
    <row r="87" s="103" customFormat="1" ht="10.5" x14ac:dyDescent="0.25"/>
    <row r="88" s="103" customFormat="1" ht="10.5" x14ac:dyDescent="0.25"/>
    <row r="89" s="103" customFormat="1" ht="10.5" x14ac:dyDescent="0.25"/>
    <row r="90" s="103" customFormat="1" ht="10.5" x14ac:dyDescent="0.25"/>
    <row r="91" s="103" customFormat="1" ht="10.5" x14ac:dyDescent="0.25"/>
    <row r="92" s="103" customFormat="1" ht="10.5" x14ac:dyDescent="0.25"/>
    <row r="93" s="103" customFormat="1" ht="10.5" x14ac:dyDescent="0.25"/>
    <row r="94" s="103" customFormat="1" ht="10.5" x14ac:dyDescent="0.25"/>
    <row r="95" s="103" customFormat="1" ht="10.5" x14ac:dyDescent="0.25"/>
    <row r="96" s="103" customFormat="1" ht="10.5" x14ac:dyDescent="0.25"/>
    <row r="97" s="103" customFormat="1" ht="10.5" x14ac:dyDescent="0.25"/>
    <row r="98" s="103" customFormat="1" ht="10.5" x14ac:dyDescent="0.25"/>
    <row r="99" s="103" customFormat="1" ht="10.5" x14ac:dyDescent="0.25"/>
    <row r="100" s="103" customFormat="1" ht="10.5" x14ac:dyDescent="0.25"/>
    <row r="101" s="103" customFormat="1" ht="10.5" x14ac:dyDescent="0.25"/>
    <row r="102" s="103" customFormat="1" ht="10.5" x14ac:dyDescent="0.25"/>
    <row r="103" s="103" customFormat="1" ht="10.5" x14ac:dyDescent="0.25"/>
    <row r="104" s="103" customFormat="1" ht="10.5" x14ac:dyDescent="0.25"/>
    <row r="105" s="103" customFormat="1" ht="10.5" x14ac:dyDescent="0.25"/>
    <row r="106" s="103" customFormat="1" ht="10.5" x14ac:dyDescent="0.25"/>
    <row r="107" s="103" customFormat="1" ht="10.5" x14ac:dyDescent="0.25"/>
    <row r="108" s="103" customFormat="1" ht="10.5" x14ac:dyDescent="0.25"/>
    <row r="109" s="103" customFormat="1" ht="10.5" x14ac:dyDescent="0.25"/>
    <row r="110" s="103" customFormat="1" ht="10.5" x14ac:dyDescent="0.25"/>
    <row r="111" s="103" customFormat="1" ht="10.5" x14ac:dyDescent="0.25"/>
    <row r="112" s="103" customFormat="1" ht="10.5" x14ac:dyDescent="0.25"/>
    <row r="113" s="103" customFormat="1" ht="10.5" x14ac:dyDescent="0.25"/>
    <row r="114" s="103" customFormat="1" ht="10.5" x14ac:dyDescent="0.25"/>
    <row r="115" s="103" customFormat="1" ht="10.5" x14ac:dyDescent="0.25"/>
    <row r="116" s="103" customFormat="1" ht="10.5" x14ac:dyDescent="0.25"/>
    <row r="117" s="103" customFormat="1" ht="10.5" x14ac:dyDescent="0.25"/>
    <row r="118" s="103" customFormat="1" ht="10.5" x14ac:dyDescent="0.25"/>
    <row r="119" s="103" customFormat="1" ht="10.5" x14ac:dyDescent="0.25"/>
    <row r="120" s="103" customFormat="1" ht="10.5" x14ac:dyDescent="0.25"/>
    <row r="121" s="103" customFormat="1" ht="10.5" x14ac:dyDescent="0.25"/>
    <row r="122" s="103" customFormat="1" ht="10.5" x14ac:dyDescent="0.25"/>
    <row r="123" s="103" customFormat="1" ht="10.5" x14ac:dyDescent="0.25"/>
    <row r="124" s="103" customFormat="1" ht="10.5" x14ac:dyDescent="0.25"/>
    <row r="125" s="103" customFormat="1" ht="10.5" x14ac:dyDescent="0.25"/>
    <row r="126" s="103" customFormat="1" ht="10.5" x14ac:dyDescent="0.25"/>
    <row r="127" s="103" customFormat="1" ht="10.5" x14ac:dyDescent="0.25"/>
    <row r="128" s="103" customFormat="1" ht="10.5" x14ac:dyDescent="0.25"/>
    <row r="129" s="103" customFormat="1" ht="10.5" x14ac:dyDescent="0.25"/>
    <row r="130" s="103" customFormat="1" ht="10.5" x14ac:dyDescent="0.25"/>
    <row r="131" s="103" customFormat="1" ht="10.5" x14ac:dyDescent="0.25"/>
    <row r="132" s="103" customFormat="1" ht="10.5" x14ac:dyDescent="0.25"/>
    <row r="133" s="103" customFormat="1" ht="10.5" x14ac:dyDescent="0.25"/>
    <row r="134" s="103" customFormat="1" ht="10.5" x14ac:dyDescent="0.25"/>
    <row r="135" s="103" customFormat="1" ht="10.5" x14ac:dyDescent="0.25"/>
    <row r="136" s="103" customFormat="1" ht="10.5" x14ac:dyDescent="0.25"/>
    <row r="137" s="103" customFormat="1" ht="10.5" x14ac:dyDescent="0.25"/>
    <row r="138" s="103" customFormat="1" ht="10.5" x14ac:dyDescent="0.25"/>
    <row r="139" s="103" customFormat="1" ht="10.5" x14ac:dyDescent="0.25"/>
    <row r="140" s="103" customFormat="1" ht="10.5" x14ac:dyDescent="0.25"/>
    <row r="141" s="103" customFormat="1" ht="10.5" x14ac:dyDescent="0.25"/>
    <row r="142" s="103" customFormat="1" ht="10.5" x14ac:dyDescent="0.25"/>
    <row r="143" s="103" customFormat="1" ht="10.5" x14ac:dyDescent="0.25"/>
    <row r="144" s="103" customFormat="1" ht="10.5" x14ac:dyDescent="0.25"/>
    <row r="145" s="103" customFormat="1" ht="10.5" x14ac:dyDescent="0.25"/>
    <row r="146" s="103" customFormat="1" ht="10.5" x14ac:dyDescent="0.25"/>
    <row r="147" s="103" customFormat="1" ht="10.5" x14ac:dyDescent="0.25"/>
    <row r="148" s="103" customFormat="1" ht="10.5" x14ac:dyDescent="0.25"/>
    <row r="149" s="103" customFormat="1" ht="10.5" x14ac:dyDescent="0.25"/>
    <row r="150" s="103" customFormat="1" ht="10.5" x14ac:dyDescent="0.25"/>
    <row r="151" s="103" customFormat="1" ht="10.5" x14ac:dyDescent="0.25"/>
    <row r="152" s="103" customFormat="1" ht="10.5" x14ac:dyDescent="0.25"/>
    <row r="153" s="103" customFormat="1" ht="10.5" x14ac:dyDescent="0.25"/>
    <row r="154" s="103" customFormat="1" ht="10.5" x14ac:dyDescent="0.25"/>
    <row r="155" s="103" customFormat="1" ht="10.5" x14ac:dyDescent="0.25"/>
    <row r="156" s="103" customFormat="1" ht="10.5" x14ac:dyDescent="0.25"/>
    <row r="157" s="103" customFormat="1" ht="10.5" x14ac:dyDescent="0.25"/>
    <row r="158" s="103" customFormat="1" ht="10.5" x14ac:dyDescent="0.25"/>
    <row r="159" s="103" customFormat="1" ht="10.5" x14ac:dyDescent="0.25"/>
    <row r="160" s="103" customFormat="1" ht="10.5" x14ac:dyDescent="0.25"/>
    <row r="161" s="103" customFormat="1" ht="10.5" x14ac:dyDescent="0.25"/>
    <row r="162" s="103" customFormat="1" ht="10.5" x14ac:dyDescent="0.25"/>
    <row r="163" s="103" customFormat="1" ht="10.5" x14ac:dyDescent="0.25"/>
    <row r="164" s="103" customFormat="1" ht="10.5" x14ac:dyDescent="0.25"/>
    <row r="165" s="103" customFormat="1" ht="10.5" x14ac:dyDescent="0.25"/>
    <row r="166" s="103" customFormat="1" ht="10.5" x14ac:dyDescent="0.25"/>
    <row r="167" s="103" customFormat="1" ht="10.5" x14ac:dyDescent="0.25"/>
    <row r="168" s="103" customFormat="1" ht="10.5" x14ac:dyDescent="0.25"/>
    <row r="169" s="103" customFormat="1" ht="10.5" x14ac:dyDescent="0.25"/>
    <row r="170" s="103" customFormat="1" ht="10.5" x14ac:dyDescent="0.25"/>
    <row r="171" s="103" customFormat="1" ht="10.5" x14ac:dyDescent="0.25"/>
    <row r="172" s="103" customFormat="1" ht="10.5" x14ac:dyDescent="0.25"/>
    <row r="173" s="103" customFormat="1" ht="10.5" x14ac:dyDescent="0.25"/>
    <row r="174" s="103" customFormat="1" ht="10.5" x14ac:dyDescent="0.25"/>
    <row r="175" s="103" customFormat="1" ht="10.5" x14ac:dyDescent="0.25"/>
    <row r="176" s="103" customFormat="1" ht="10.5" x14ac:dyDescent="0.25"/>
    <row r="177" s="103" customFormat="1" ht="10.5" x14ac:dyDescent="0.25"/>
    <row r="178" s="103" customFormat="1" ht="10.5" x14ac:dyDescent="0.25"/>
    <row r="179" s="103" customFormat="1" ht="10.5" x14ac:dyDescent="0.25"/>
    <row r="180" s="103" customFormat="1" ht="10.5" x14ac:dyDescent="0.25"/>
    <row r="181" s="103" customFormat="1" ht="10.5" x14ac:dyDescent="0.25"/>
    <row r="182" s="103" customFormat="1" ht="10.5" x14ac:dyDescent="0.25"/>
    <row r="183" s="103" customFormat="1" ht="10.5" x14ac:dyDescent="0.25"/>
    <row r="184" s="103" customFormat="1" ht="10.5" x14ac:dyDescent="0.25"/>
    <row r="185" s="103" customFormat="1" ht="10.5" x14ac:dyDescent="0.25"/>
    <row r="186" s="103" customFormat="1" ht="10.5" x14ac:dyDescent="0.25"/>
    <row r="187" s="103" customFormat="1" ht="10.5" x14ac:dyDescent="0.25"/>
    <row r="188" s="103" customFormat="1" ht="10.5" x14ac:dyDescent="0.25"/>
    <row r="189" s="103" customFormat="1" ht="10.5" x14ac:dyDescent="0.25"/>
    <row r="190" s="103" customFormat="1" ht="10.5" x14ac:dyDescent="0.25"/>
    <row r="191" s="103" customFormat="1" ht="10.5" x14ac:dyDescent="0.25"/>
    <row r="192" s="103" customFormat="1" ht="10.5" x14ac:dyDescent="0.25"/>
    <row r="193" s="103" customFormat="1" ht="10.5" x14ac:dyDescent="0.25"/>
    <row r="194" s="103" customFormat="1" ht="10.5" x14ac:dyDescent="0.25"/>
    <row r="195" s="103" customFormat="1" ht="10.5" x14ac:dyDescent="0.25"/>
    <row r="196" s="103" customFormat="1" ht="10.5" x14ac:dyDescent="0.25"/>
    <row r="197" s="103" customFormat="1" ht="10.5" x14ac:dyDescent="0.25"/>
    <row r="198" s="103" customFormat="1" ht="10.5" x14ac:dyDescent="0.25"/>
    <row r="199" s="103" customFormat="1" ht="10.5" x14ac:dyDescent="0.25"/>
    <row r="200" s="103" customFormat="1" ht="10.5" x14ac:dyDescent="0.25"/>
    <row r="201" s="103" customFormat="1" ht="10.5" x14ac:dyDescent="0.25"/>
    <row r="202" s="103" customFormat="1" ht="10.5" x14ac:dyDescent="0.25"/>
    <row r="203" s="103" customFormat="1" ht="10.5" x14ac:dyDescent="0.25"/>
    <row r="204" s="103" customFormat="1" ht="10.5" x14ac:dyDescent="0.25"/>
    <row r="205" s="103" customFormat="1" ht="10.5" x14ac:dyDescent="0.25"/>
    <row r="206" s="103" customFormat="1" ht="10.5" x14ac:dyDescent="0.25"/>
    <row r="207" s="103" customFormat="1" ht="10.5" x14ac:dyDescent="0.25"/>
    <row r="208" s="103" customFormat="1" ht="10.5" x14ac:dyDescent="0.25"/>
    <row r="209" spans="1:7" s="103" customFormat="1" ht="10.5" x14ac:dyDescent="0.25"/>
    <row r="210" spans="1:7" s="103" customFormat="1" ht="10.5" x14ac:dyDescent="0.25"/>
    <row r="211" spans="1:7" s="103" customFormat="1" ht="10.5" x14ac:dyDescent="0.25">
      <c r="A211" s="2"/>
      <c r="B211" s="2"/>
      <c r="C211" s="2"/>
      <c r="D211" s="2"/>
    </row>
    <row r="212" spans="1:7" s="103" customFormat="1" ht="10.5" x14ac:dyDescent="0.25">
      <c r="A212" s="2"/>
      <c r="B212" s="2"/>
      <c r="C212" s="2"/>
      <c r="D212" s="2"/>
      <c r="E212" s="2"/>
      <c r="F212" s="2"/>
      <c r="G212" s="2"/>
    </row>
    <row r="213" spans="1:7" s="103" customFormat="1" ht="10.5" x14ac:dyDescent="0.25">
      <c r="A213" s="2"/>
      <c r="B213" s="2"/>
      <c r="C213" s="2"/>
      <c r="D213" s="2"/>
      <c r="E213" s="2"/>
      <c r="F213" s="2"/>
      <c r="G213" s="2"/>
    </row>
    <row r="214" spans="1:7" s="103" customFormat="1" ht="10.5" x14ac:dyDescent="0.25">
      <c r="A214" s="2"/>
      <c r="B214" s="2"/>
      <c r="C214" s="2"/>
      <c r="D214" s="2"/>
      <c r="E214" s="2"/>
      <c r="F214" s="2"/>
      <c r="G214" s="2"/>
    </row>
    <row r="215" spans="1:7" s="103" customFormat="1" ht="10.5" x14ac:dyDescent="0.25">
      <c r="A215" s="2"/>
      <c r="B215" s="2"/>
      <c r="C215" s="2"/>
      <c r="D215" s="2"/>
      <c r="E215" s="2"/>
      <c r="F215" s="2"/>
      <c r="G215" s="2"/>
    </row>
    <row r="216" spans="1:7" s="103" customFormat="1" ht="10.5" x14ac:dyDescent="0.25">
      <c r="A216" s="2"/>
      <c r="B216" s="2"/>
      <c r="C216" s="2"/>
      <c r="D216" s="2"/>
      <c r="E216" s="2"/>
      <c r="F216" s="2"/>
      <c r="G216" s="2"/>
    </row>
    <row r="217" spans="1:7" s="103" customFormat="1" ht="10.5" x14ac:dyDescent="0.25">
      <c r="A217" s="2"/>
      <c r="B217" s="2"/>
      <c r="C217" s="2"/>
      <c r="D217" s="2"/>
      <c r="E217" s="2"/>
      <c r="F217" s="2"/>
      <c r="G217" s="2"/>
    </row>
  </sheetData>
  <mergeCells count="3">
    <mergeCell ref="A1:D1"/>
    <mergeCell ref="A3:G3"/>
    <mergeCell ref="A9:F9"/>
  </mergeCells>
  <pageMargins left="0.59055118110236227" right="0.35433070866141736" top="0.833125" bottom="0.59055118110236227" header="0" footer="0"/>
  <pageSetup paperSize="9" scale="97"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6"/>
  </sheetPr>
  <dimension ref="A1:K217"/>
  <sheetViews>
    <sheetView showGridLines="0" showRowColHeaders="0" zoomScale="90" zoomScaleNormal="90" workbookViewId="0">
      <selection activeCell="A5" sqref="A4:A5"/>
    </sheetView>
  </sheetViews>
  <sheetFormatPr baseColWidth="10" defaultRowHeight="12.5" x14ac:dyDescent="0.25"/>
  <cols>
    <col min="1" max="1" width="34.6328125" customWidth="1"/>
    <col min="2" max="2" width="16.81640625" customWidth="1"/>
    <col min="3" max="3" width="12.36328125" customWidth="1"/>
    <col min="4" max="4" width="17" customWidth="1"/>
  </cols>
  <sheetData>
    <row r="1" spans="1:11" ht="18" customHeight="1" x14ac:dyDescent="0.25">
      <c r="A1" s="667" t="str">
        <f>'Índice de Tablas'!A1:B1</f>
        <v>ESTADÍSTICAS  DE HOSPITALES. TABLAS NACIONALES. Año 2022</v>
      </c>
      <c r="B1" s="667"/>
      <c r="C1" s="667"/>
      <c r="D1" s="667"/>
      <c r="E1" s="667"/>
      <c r="F1" s="667"/>
      <c r="G1" s="667"/>
    </row>
    <row r="2" spans="1:11" ht="18" customHeight="1" x14ac:dyDescent="0.25"/>
    <row r="3" spans="1:11" ht="18" customHeight="1" x14ac:dyDescent="0.25">
      <c r="A3" s="666" t="s">
        <v>510</v>
      </c>
      <c r="B3" s="666"/>
      <c r="C3" s="666"/>
      <c r="D3" s="666"/>
      <c r="E3" s="71"/>
      <c r="F3" s="71"/>
      <c r="G3" s="71"/>
      <c r="H3" s="71"/>
      <c r="I3" s="71"/>
      <c r="J3" s="71"/>
      <c r="K3" s="71"/>
    </row>
    <row r="4" spans="1:11" ht="18" customHeight="1" x14ac:dyDescent="0.25"/>
    <row r="5" spans="1:11" s="57" customFormat="1" ht="33" customHeight="1" thickBot="1" x14ac:dyDescent="0.4">
      <c r="A5" s="104"/>
      <c r="B5" s="105" t="s">
        <v>1</v>
      </c>
      <c r="C5" s="106" t="s">
        <v>2</v>
      </c>
      <c r="D5" s="107" t="s">
        <v>0</v>
      </c>
    </row>
    <row r="6" spans="1:11" s="57" customFormat="1" ht="30" customHeight="1" thickTop="1" x14ac:dyDescent="0.3">
      <c r="A6" s="108" t="s">
        <v>401</v>
      </c>
      <c r="B6" s="109">
        <v>38779.785349999998</v>
      </c>
      <c r="C6" s="109">
        <v>7209.9599500000004</v>
      </c>
      <c r="D6" s="642">
        <v>45989.745300000002</v>
      </c>
    </row>
    <row r="7" spans="1:11" s="57" customFormat="1" ht="30" customHeight="1" x14ac:dyDescent="0.3">
      <c r="A7" s="110" t="s">
        <v>276</v>
      </c>
      <c r="B7" s="111">
        <v>10151.141</v>
      </c>
      <c r="C7" s="111">
        <v>4013.9385000000002</v>
      </c>
      <c r="D7" s="643">
        <v>14165.0795</v>
      </c>
    </row>
    <row r="8" spans="1:11" s="57" customFormat="1" ht="30" customHeight="1" x14ac:dyDescent="0.3">
      <c r="A8" s="112" t="s">
        <v>277</v>
      </c>
      <c r="B8" s="113">
        <v>15459.127200000001</v>
      </c>
      <c r="C8" s="113">
        <v>5258.0942999999997</v>
      </c>
      <c r="D8" s="644">
        <v>20717.2215</v>
      </c>
    </row>
    <row r="9" spans="1:11" s="57" customFormat="1" ht="30" customHeight="1" x14ac:dyDescent="0.3">
      <c r="A9" s="110" t="s">
        <v>278</v>
      </c>
      <c r="B9" s="111">
        <v>1861.9214999999999</v>
      </c>
      <c r="C9" s="111">
        <v>964.77300000000002</v>
      </c>
      <c r="D9" s="643">
        <v>2826.6945000000001</v>
      </c>
    </row>
    <row r="10" spans="1:11" s="57" customFormat="1" ht="30" customHeight="1" thickBot="1" x14ac:dyDescent="0.35">
      <c r="A10" s="114" t="s">
        <v>402</v>
      </c>
      <c r="B10" s="115">
        <v>5735.9887500000004</v>
      </c>
      <c r="C10" s="115">
        <v>413.44725</v>
      </c>
      <c r="D10" s="645">
        <v>6149.4359999999997</v>
      </c>
    </row>
    <row r="11" spans="1:11" s="57" customFormat="1" ht="30" customHeight="1" thickTop="1" x14ac:dyDescent="0.3"/>
    <row r="12" spans="1:11" s="57" customFormat="1" ht="30" customHeight="1" x14ac:dyDescent="0.3"/>
    <row r="13" spans="1:11" s="57" customFormat="1" ht="30" customHeight="1" x14ac:dyDescent="0.3"/>
    <row r="14" spans="1:11" s="57" customFormat="1" ht="30" customHeight="1" x14ac:dyDescent="0.3"/>
    <row r="15" spans="1:11" s="57" customFormat="1" ht="30" customHeight="1" x14ac:dyDescent="0.3"/>
    <row r="16" spans="1:11" s="57" customFormat="1" ht="30" customHeight="1" x14ac:dyDescent="0.3"/>
    <row r="17" s="57" customFormat="1" ht="30" customHeight="1" x14ac:dyDescent="0.3"/>
    <row r="18" s="57" customFormat="1" ht="30" customHeight="1" x14ac:dyDescent="0.3"/>
    <row r="19" s="57" customFormat="1" ht="30" customHeight="1" x14ac:dyDescent="0.3"/>
    <row r="20" s="57" customFormat="1" ht="30" customHeight="1" x14ac:dyDescent="0.3"/>
    <row r="21" s="57" customFormat="1" ht="30" customHeight="1" x14ac:dyDescent="0.3"/>
    <row r="22" s="57" customFormat="1" ht="30" customHeight="1" x14ac:dyDescent="0.3"/>
    <row r="23" s="57" customFormat="1" ht="30" customHeight="1" x14ac:dyDescent="0.3"/>
    <row r="24" s="57" customFormat="1" ht="30" customHeight="1" x14ac:dyDescent="0.3"/>
    <row r="25" s="57" customFormat="1" ht="30" customHeight="1" x14ac:dyDescent="0.3"/>
    <row r="26" s="57" customFormat="1" ht="30" customHeight="1" x14ac:dyDescent="0.3"/>
    <row r="27" s="57" customFormat="1" ht="30" customHeight="1" x14ac:dyDescent="0.3"/>
    <row r="28" s="57" customFormat="1" ht="30" customHeight="1" x14ac:dyDescent="0.3"/>
    <row r="29" s="57" customFormat="1" ht="30" customHeight="1" x14ac:dyDescent="0.3"/>
    <row r="30" s="57" customFormat="1" ht="30" customHeight="1" x14ac:dyDescent="0.3"/>
    <row r="31" s="57" customFormat="1" ht="30" customHeight="1" x14ac:dyDescent="0.3"/>
    <row r="32" s="57" customFormat="1" ht="30" customHeight="1" x14ac:dyDescent="0.3"/>
    <row r="33" s="57" customFormat="1" ht="30" customHeight="1" x14ac:dyDescent="0.3"/>
    <row r="34" s="57" customFormat="1" ht="30" customHeight="1" x14ac:dyDescent="0.3"/>
    <row r="35" s="57" customFormat="1" ht="30" customHeight="1" x14ac:dyDescent="0.3"/>
    <row r="36" s="57" customFormat="1" ht="30" customHeight="1" x14ac:dyDescent="0.3"/>
    <row r="37" s="57" customFormat="1" ht="30" customHeight="1" x14ac:dyDescent="0.3"/>
    <row r="38" s="57" customFormat="1" ht="30" customHeight="1" x14ac:dyDescent="0.3"/>
    <row r="39" s="57" customFormat="1" ht="30" customHeight="1" x14ac:dyDescent="0.3"/>
    <row r="40" s="57" customFormat="1" ht="30" customHeight="1" x14ac:dyDescent="0.3"/>
    <row r="41" s="57" customFormat="1" ht="30" customHeight="1" x14ac:dyDescent="0.3"/>
    <row r="42" s="57" customFormat="1" ht="30" customHeight="1" x14ac:dyDescent="0.3"/>
    <row r="43" s="57" customFormat="1" ht="30" customHeight="1" x14ac:dyDescent="0.3"/>
    <row r="44" s="57" customFormat="1" ht="30" customHeight="1" x14ac:dyDescent="0.3"/>
    <row r="45" s="57" customFormat="1" ht="30" customHeight="1" x14ac:dyDescent="0.3"/>
    <row r="46" s="57" customFormat="1" ht="30" customHeight="1" x14ac:dyDescent="0.3"/>
    <row r="47" s="57" customFormat="1" ht="30" customHeight="1" x14ac:dyDescent="0.3"/>
    <row r="48" s="57" customFormat="1" ht="30" customHeight="1" x14ac:dyDescent="0.3"/>
    <row r="49" s="57" customFormat="1" ht="30" customHeight="1" x14ac:dyDescent="0.3"/>
    <row r="50" s="57" customFormat="1" ht="30" customHeight="1" x14ac:dyDescent="0.3"/>
    <row r="51" s="57" customFormat="1" ht="30" customHeight="1" x14ac:dyDescent="0.3"/>
    <row r="52" s="57" customFormat="1" ht="30" customHeight="1" x14ac:dyDescent="0.3"/>
    <row r="53" s="57" customFormat="1" ht="30" customHeight="1" x14ac:dyDescent="0.3"/>
    <row r="54" s="57" customFormat="1" ht="30" customHeight="1" x14ac:dyDescent="0.3"/>
    <row r="55" s="57" customFormat="1" ht="30" customHeight="1" x14ac:dyDescent="0.3"/>
    <row r="56" s="57" customFormat="1" ht="30" customHeight="1" x14ac:dyDescent="0.3"/>
    <row r="57" s="57" customFormat="1" ht="30" customHeight="1" x14ac:dyDescent="0.3"/>
    <row r="58" s="57" customFormat="1" ht="30" customHeight="1" x14ac:dyDescent="0.3"/>
    <row r="59" s="57" customFormat="1" ht="30" customHeight="1" x14ac:dyDescent="0.3"/>
    <row r="60" s="57" customFormat="1" ht="13" x14ac:dyDescent="0.3"/>
    <row r="61" s="57" customFormat="1" ht="13" x14ac:dyDescent="0.3"/>
    <row r="62" s="57" customFormat="1" ht="13" x14ac:dyDescent="0.3"/>
    <row r="63" s="57" customFormat="1" ht="13" x14ac:dyDescent="0.3"/>
    <row r="64" s="57" customFormat="1" ht="13" x14ac:dyDescent="0.3"/>
    <row r="65" s="57" customFormat="1" ht="13" x14ac:dyDescent="0.3"/>
    <row r="66" s="57" customFormat="1" ht="13" x14ac:dyDescent="0.3"/>
    <row r="67" s="57" customFormat="1" ht="13" x14ac:dyDescent="0.3"/>
    <row r="68" s="57" customFormat="1" ht="13" x14ac:dyDescent="0.3"/>
    <row r="69" s="57" customFormat="1" ht="13" x14ac:dyDescent="0.3"/>
    <row r="70" s="57" customFormat="1" ht="13" x14ac:dyDescent="0.3"/>
    <row r="71" s="57" customFormat="1" ht="13" x14ac:dyDescent="0.3"/>
    <row r="72" s="57" customFormat="1" ht="13" x14ac:dyDescent="0.3"/>
    <row r="73" s="57" customFormat="1" ht="13" x14ac:dyDescent="0.3"/>
    <row r="74" s="57" customFormat="1" ht="13" x14ac:dyDescent="0.3"/>
    <row r="75" s="57" customFormat="1" ht="13" x14ac:dyDescent="0.3"/>
    <row r="76" s="57" customFormat="1" ht="13" x14ac:dyDescent="0.3"/>
    <row r="77" s="57" customFormat="1" ht="13" x14ac:dyDescent="0.3"/>
    <row r="78" s="57" customFormat="1" ht="13" x14ac:dyDescent="0.3"/>
    <row r="79" s="57" customFormat="1" ht="13" x14ac:dyDescent="0.3"/>
    <row r="80" s="57" customFormat="1" ht="13" x14ac:dyDescent="0.3"/>
    <row r="81" s="57" customFormat="1" ht="13" x14ac:dyDescent="0.3"/>
    <row r="82" s="57" customFormat="1" ht="13" x14ac:dyDescent="0.3"/>
    <row r="83" s="57" customFormat="1" ht="13" x14ac:dyDescent="0.3"/>
    <row r="84" s="57" customFormat="1" ht="13" x14ac:dyDescent="0.3"/>
    <row r="85" s="57" customFormat="1" ht="13" x14ac:dyDescent="0.3"/>
    <row r="86" s="57" customFormat="1" ht="13" x14ac:dyDescent="0.3"/>
    <row r="87" s="57" customFormat="1" ht="13" x14ac:dyDescent="0.3"/>
    <row r="88" s="57" customFormat="1" ht="13" x14ac:dyDescent="0.3"/>
    <row r="89" s="57" customFormat="1" ht="13" x14ac:dyDescent="0.3"/>
    <row r="90" s="57" customFormat="1" ht="13" x14ac:dyDescent="0.3"/>
    <row r="91" s="57" customFormat="1" ht="13" x14ac:dyDescent="0.3"/>
    <row r="92" s="57" customFormat="1" ht="13" x14ac:dyDescent="0.3"/>
    <row r="93" s="57" customFormat="1" ht="13" x14ac:dyDescent="0.3"/>
    <row r="94" s="57" customFormat="1" ht="13" x14ac:dyDescent="0.3"/>
    <row r="95" s="57" customFormat="1" ht="13" x14ac:dyDescent="0.3"/>
    <row r="96" s="57" customFormat="1" ht="13" x14ac:dyDescent="0.3"/>
    <row r="97" s="57" customFormat="1" ht="13" x14ac:dyDescent="0.3"/>
    <row r="98" s="57" customFormat="1" ht="13" x14ac:dyDescent="0.3"/>
    <row r="99" s="57" customFormat="1" ht="13" x14ac:dyDescent="0.3"/>
    <row r="100" s="57" customFormat="1" ht="13" x14ac:dyDescent="0.3"/>
    <row r="101" s="57" customFormat="1" ht="13" x14ac:dyDescent="0.3"/>
    <row r="102" s="57" customFormat="1" ht="13" x14ac:dyDescent="0.3"/>
    <row r="103" s="57" customFormat="1" ht="13" x14ac:dyDescent="0.3"/>
    <row r="104" s="57" customFormat="1" ht="13" x14ac:dyDescent="0.3"/>
    <row r="105" s="57" customFormat="1" ht="13" x14ac:dyDescent="0.3"/>
    <row r="106" s="57" customFormat="1" ht="13" x14ac:dyDescent="0.3"/>
    <row r="107" s="57" customFormat="1" ht="13" x14ac:dyDescent="0.3"/>
    <row r="108" s="57" customFormat="1" ht="13" x14ac:dyDescent="0.3"/>
    <row r="109" s="57" customFormat="1" ht="13" x14ac:dyDescent="0.3"/>
    <row r="110" s="57" customFormat="1" ht="13" x14ac:dyDescent="0.3"/>
    <row r="111" s="57" customFormat="1" ht="13" x14ac:dyDescent="0.3"/>
    <row r="112" s="57" customFormat="1" ht="13" x14ac:dyDescent="0.3"/>
    <row r="113" s="57" customFormat="1" ht="13" x14ac:dyDescent="0.3"/>
    <row r="114" s="57" customFormat="1" ht="13" x14ac:dyDescent="0.3"/>
    <row r="115" s="57" customFormat="1" ht="13" x14ac:dyDescent="0.3"/>
    <row r="116" s="57" customFormat="1" ht="13" x14ac:dyDescent="0.3"/>
    <row r="117" s="57" customFormat="1" ht="13" x14ac:dyDescent="0.3"/>
    <row r="118" s="57" customFormat="1" ht="13" x14ac:dyDescent="0.3"/>
    <row r="119" s="57" customFormat="1" ht="13" x14ac:dyDescent="0.3"/>
    <row r="120" s="57" customFormat="1" ht="13" x14ac:dyDescent="0.3"/>
    <row r="121" s="57" customFormat="1" ht="13" x14ac:dyDescent="0.3"/>
    <row r="122" s="57" customFormat="1" ht="13" x14ac:dyDescent="0.3"/>
    <row r="123" s="57" customFormat="1" ht="13" x14ac:dyDescent="0.3"/>
    <row r="124" s="57" customFormat="1" ht="13" x14ac:dyDescent="0.3"/>
    <row r="125" s="57" customFormat="1" ht="13" x14ac:dyDescent="0.3"/>
    <row r="126" s="57" customFormat="1" ht="13" x14ac:dyDescent="0.3"/>
    <row r="127" s="57" customFormat="1" ht="13" x14ac:dyDescent="0.3"/>
    <row r="128" s="57" customFormat="1" ht="13" x14ac:dyDescent="0.3"/>
    <row r="129" s="57" customFormat="1" ht="13" x14ac:dyDescent="0.3"/>
    <row r="130" s="57" customFormat="1" ht="13" x14ac:dyDescent="0.3"/>
    <row r="131" s="57" customFormat="1" ht="13" x14ac:dyDescent="0.3"/>
    <row r="132" s="57" customFormat="1" ht="13" x14ac:dyDescent="0.3"/>
    <row r="133" s="57" customFormat="1" ht="13" x14ac:dyDescent="0.3"/>
    <row r="134" s="57" customFormat="1" ht="13" x14ac:dyDescent="0.3"/>
    <row r="135" s="57" customFormat="1" ht="13" x14ac:dyDescent="0.3"/>
    <row r="136" s="57" customFormat="1" ht="13" x14ac:dyDescent="0.3"/>
    <row r="137" s="57" customFormat="1" ht="13" x14ac:dyDescent="0.3"/>
    <row r="138" s="57" customFormat="1" ht="13" x14ac:dyDescent="0.3"/>
    <row r="139" s="57" customFormat="1" ht="13" x14ac:dyDescent="0.3"/>
    <row r="140" s="57" customFormat="1" ht="13" x14ac:dyDescent="0.3"/>
    <row r="141" s="57" customFormat="1" ht="13" x14ac:dyDescent="0.3"/>
    <row r="142" s="57" customFormat="1" ht="13" x14ac:dyDescent="0.3"/>
    <row r="143" s="57" customFormat="1" ht="13" x14ac:dyDescent="0.3"/>
    <row r="144" s="57" customFormat="1" ht="13" x14ac:dyDescent="0.3"/>
    <row r="145" s="57" customFormat="1" ht="13" x14ac:dyDescent="0.3"/>
    <row r="146" s="57" customFormat="1" ht="13" x14ac:dyDescent="0.3"/>
    <row r="147" s="57" customFormat="1" ht="13" x14ac:dyDescent="0.3"/>
    <row r="148" s="57" customFormat="1" ht="13" x14ac:dyDescent="0.3"/>
    <row r="149" s="57" customFormat="1" ht="13" x14ac:dyDescent="0.3"/>
    <row r="150" s="57" customFormat="1" ht="13" x14ac:dyDescent="0.3"/>
    <row r="151" s="57" customFormat="1" ht="13" x14ac:dyDescent="0.3"/>
    <row r="152" s="57" customFormat="1" ht="13" x14ac:dyDescent="0.3"/>
    <row r="153" s="57" customFormat="1" ht="13" x14ac:dyDescent="0.3"/>
    <row r="154" s="57" customFormat="1" ht="13" x14ac:dyDescent="0.3"/>
    <row r="155" s="57" customFormat="1" ht="13" x14ac:dyDescent="0.3"/>
    <row r="156" s="57" customFormat="1" ht="13" x14ac:dyDescent="0.3"/>
    <row r="157" s="57" customFormat="1" ht="13" x14ac:dyDescent="0.3"/>
    <row r="158" s="57" customFormat="1" ht="13" x14ac:dyDescent="0.3"/>
    <row r="159" s="57" customFormat="1" ht="13" x14ac:dyDescent="0.3"/>
    <row r="160" s="57" customFormat="1" ht="13" x14ac:dyDescent="0.3"/>
    <row r="161" s="57" customFormat="1" ht="13" x14ac:dyDescent="0.3"/>
    <row r="162" s="57" customFormat="1" ht="13" x14ac:dyDescent="0.3"/>
    <row r="163" s="57" customFormat="1" ht="13" x14ac:dyDescent="0.3"/>
    <row r="164" s="57" customFormat="1" ht="13" x14ac:dyDescent="0.3"/>
    <row r="165" s="57" customFormat="1" ht="13" x14ac:dyDescent="0.3"/>
    <row r="166" s="57" customFormat="1" ht="13" x14ac:dyDescent="0.3"/>
    <row r="167" s="57" customFormat="1" ht="13" x14ac:dyDescent="0.3"/>
    <row r="168" s="57" customFormat="1" ht="13" x14ac:dyDescent="0.3"/>
    <row r="169" s="57" customFormat="1" ht="13" x14ac:dyDescent="0.3"/>
    <row r="170" s="57" customFormat="1" ht="13" x14ac:dyDescent="0.3"/>
    <row r="171" s="57" customFormat="1" ht="13" x14ac:dyDescent="0.3"/>
    <row r="172" s="57" customFormat="1" ht="13" x14ac:dyDescent="0.3"/>
    <row r="173" s="57" customFormat="1" ht="13" x14ac:dyDescent="0.3"/>
    <row r="174" s="57" customFormat="1" ht="13" x14ac:dyDescent="0.3"/>
    <row r="175" s="57" customFormat="1" ht="13" x14ac:dyDescent="0.3"/>
    <row r="176" s="57" customFormat="1" ht="13" x14ac:dyDescent="0.3"/>
    <row r="177" s="57" customFormat="1" ht="13" x14ac:dyDescent="0.3"/>
    <row r="178" s="57" customFormat="1" ht="13" x14ac:dyDescent="0.3"/>
    <row r="179" s="57" customFormat="1" ht="13" x14ac:dyDescent="0.3"/>
    <row r="180" s="57" customFormat="1" ht="13" x14ac:dyDescent="0.3"/>
    <row r="181" s="57" customFormat="1" ht="13" x14ac:dyDescent="0.3"/>
    <row r="182" s="57" customFormat="1" ht="13" x14ac:dyDescent="0.3"/>
    <row r="183" s="57" customFormat="1" ht="13" x14ac:dyDescent="0.3"/>
    <row r="184" s="57" customFormat="1" ht="13" x14ac:dyDescent="0.3"/>
    <row r="185" s="57" customFormat="1" ht="13" x14ac:dyDescent="0.3"/>
    <row r="186" s="57" customFormat="1" ht="13" x14ac:dyDescent="0.3"/>
    <row r="187" s="57" customFormat="1" ht="13" x14ac:dyDescent="0.3"/>
    <row r="188" s="57" customFormat="1" ht="13" x14ac:dyDescent="0.3"/>
    <row r="189" s="57" customFormat="1" ht="13" x14ac:dyDescent="0.3"/>
    <row r="190" s="57" customFormat="1" ht="13" x14ac:dyDescent="0.3"/>
    <row r="191" s="57" customFormat="1" ht="13" x14ac:dyDescent="0.3"/>
    <row r="192" s="57" customFormat="1" ht="13" x14ac:dyDescent="0.3"/>
    <row r="193" s="57" customFormat="1" ht="13" x14ac:dyDescent="0.3"/>
    <row r="194" s="57" customFormat="1" ht="13" x14ac:dyDescent="0.3"/>
    <row r="195" s="57" customFormat="1" ht="13" x14ac:dyDescent="0.3"/>
    <row r="196" s="57" customFormat="1" ht="13" x14ac:dyDescent="0.3"/>
    <row r="197" s="57" customFormat="1" ht="13" x14ac:dyDescent="0.3"/>
    <row r="198" s="57" customFormat="1" ht="13" x14ac:dyDescent="0.3"/>
    <row r="199" s="57" customFormat="1" ht="13" x14ac:dyDescent="0.3"/>
    <row r="200" s="57" customFormat="1" ht="13" x14ac:dyDescent="0.3"/>
    <row r="201" s="57" customFormat="1" ht="13" x14ac:dyDescent="0.3"/>
    <row r="202" s="57" customFormat="1" ht="13" x14ac:dyDescent="0.3"/>
    <row r="203" s="57" customFormat="1" ht="13" x14ac:dyDescent="0.3"/>
    <row r="204" s="57" customFormat="1" ht="13" x14ac:dyDescent="0.3"/>
    <row r="205" s="57" customFormat="1" ht="13" x14ac:dyDescent="0.3"/>
    <row r="206" s="57" customFormat="1" ht="13" x14ac:dyDescent="0.3"/>
    <row r="207" s="57" customFormat="1" ht="13" x14ac:dyDescent="0.3"/>
    <row r="208" s="57" customFormat="1" ht="13" x14ac:dyDescent="0.3"/>
    <row r="209" s="57" customFormat="1" ht="13" x14ac:dyDescent="0.3"/>
    <row r="210" s="57" customFormat="1" ht="13" x14ac:dyDescent="0.3"/>
    <row r="211" s="57" customFormat="1" ht="13" x14ac:dyDescent="0.3"/>
    <row r="212" s="57" customFormat="1" ht="13" x14ac:dyDescent="0.3"/>
    <row r="213" s="57" customFormat="1" ht="13" x14ac:dyDescent="0.3"/>
    <row r="214" s="57" customFormat="1" ht="13" x14ac:dyDescent="0.3"/>
    <row r="215" s="57" customFormat="1" ht="13" x14ac:dyDescent="0.3"/>
    <row r="216" s="57" customFormat="1" ht="13" x14ac:dyDescent="0.3"/>
    <row r="217" s="57" customFormat="1" ht="13" x14ac:dyDescent="0.3"/>
  </sheetData>
  <mergeCells count="2">
    <mergeCell ref="A1:G1"/>
    <mergeCell ref="A3:D3"/>
  </mergeCells>
  <pageMargins left="0.59055118110236227" right="0.35433070866141736" top="0.833125" bottom="0.59055118110236227" header="0" footer="0"/>
  <pageSetup paperSize="9"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6"/>
  </sheetPr>
  <dimension ref="A1:K218"/>
  <sheetViews>
    <sheetView showGridLines="0" showRowColHeaders="0" zoomScale="90" zoomScaleNormal="90" workbookViewId="0">
      <selection activeCell="I8" sqref="I8"/>
    </sheetView>
  </sheetViews>
  <sheetFormatPr baseColWidth="10" defaultRowHeight="12.5" x14ac:dyDescent="0.25"/>
  <cols>
    <col min="1" max="1" width="34.6328125" customWidth="1"/>
    <col min="2" max="2" width="16.81640625" customWidth="1"/>
    <col min="3" max="3" width="12.36328125" customWidth="1"/>
    <col min="4" max="4" width="17" customWidth="1"/>
  </cols>
  <sheetData>
    <row r="1" spans="1:11" ht="18" customHeight="1" x14ac:dyDescent="0.25">
      <c r="A1" s="667" t="str">
        <f>'Índice de Tablas'!A1:B1</f>
        <v>ESTADÍSTICAS  DE HOSPITALES. TABLAS NACIONALES. Año 2022</v>
      </c>
      <c r="B1" s="667"/>
      <c r="C1" s="667"/>
      <c r="D1" s="667"/>
      <c r="E1" s="667"/>
      <c r="F1" s="667"/>
      <c r="G1" s="667"/>
    </row>
    <row r="2" spans="1:11" ht="18" customHeight="1" x14ac:dyDescent="0.25"/>
    <row r="3" spans="1:11" ht="18" customHeight="1" x14ac:dyDescent="0.25">
      <c r="A3" s="666" t="s">
        <v>511</v>
      </c>
      <c r="B3" s="666"/>
      <c r="C3" s="666"/>
      <c r="D3" s="666"/>
      <c r="E3" s="666"/>
      <c r="F3" s="666"/>
      <c r="G3" s="666"/>
      <c r="H3" s="666"/>
      <c r="I3" s="71"/>
      <c r="J3" s="71"/>
      <c r="K3" s="71"/>
    </row>
    <row r="4" spans="1:11" ht="18" customHeight="1" x14ac:dyDescent="0.25"/>
    <row r="5" spans="1:11" s="57" customFormat="1" ht="33" customHeight="1" thickBot="1" x14ac:dyDescent="0.4">
      <c r="A5" s="104"/>
      <c r="B5" s="105" t="s">
        <v>1</v>
      </c>
      <c r="C5" s="106" t="s">
        <v>2</v>
      </c>
      <c r="D5" s="107" t="s">
        <v>0</v>
      </c>
    </row>
    <row r="6" spans="1:11" s="57" customFormat="1" ht="30" customHeight="1" thickTop="1" x14ac:dyDescent="0.3">
      <c r="A6" s="108" t="s">
        <v>458</v>
      </c>
      <c r="B6" s="109">
        <v>7163.5957737990702</v>
      </c>
      <c r="C6" s="109">
        <v>2297.3174942176302</v>
      </c>
      <c r="D6" s="642">
        <v>5905.5642240730203</v>
      </c>
    </row>
    <row r="7" spans="1:11" s="57" customFormat="1" ht="30" customHeight="1" x14ac:dyDescent="0.3">
      <c r="A7" s="110" t="s">
        <v>459</v>
      </c>
      <c r="B7" s="111">
        <v>251689.277657206</v>
      </c>
      <c r="C7" s="111">
        <v>107691.728553031</v>
      </c>
      <c r="D7" s="643">
        <v>220258.036956283</v>
      </c>
    </row>
    <row r="8" spans="1:11" s="57" customFormat="1" ht="30" customHeight="1" x14ac:dyDescent="0.3">
      <c r="A8" s="112" t="s">
        <v>460</v>
      </c>
      <c r="B8" s="113">
        <v>332.05393672711801</v>
      </c>
      <c r="C8" s="113">
        <v>184.70747171182299</v>
      </c>
      <c r="D8" s="644">
        <v>306.07828000419403</v>
      </c>
    </row>
    <row r="9" spans="1:11" s="57" customFormat="1" ht="30" customHeight="1" x14ac:dyDescent="0.3">
      <c r="A9" s="110" t="s">
        <v>461</v>
      </c>
      <c r="B9" s="111">
        <v>132.652144890123</v>
      </c>
      <c r="C9" s="111">
        <v>77.836197384250397</v>
      </c>
      <c r="D9" s="643">
        <v>123.580445052217</v>
      </c>
    </row>
    <row r="10" spans="1:11" s="57" customFormat="1" ht="30" customHeight="1" x14ac:dyDescent="0.3">
      <c r="A10" s="112" t="s">
        <v>462</v>
      </c>
      <c r="B10" s="113">
        <v>1116.3597566778201</v>
      </c>
      <c r="C10" s="113">
        <v>579.83580095041395</v>
      </c>
      <c r="D10" s="644">
        <v>1009.70837575749</v>
      </c>
    </row>
    <row r="11" spans="1:11" s="57" customFormat="1" ht="30" customHeight="1" thickBot="1" x14ac:dyDescent="0.35">
      <c r="A11" s="646" t="s">
        <v>463</v>
      </c>
      <c r="B11" s="647">
        <v>558.17987833891198</v>
      </c>
      <c r="C11" s="647">
        <v>289.91790047520698</v>
      </c>
      <c r="D11" s="648">
        <v>504.85418787874602</v>
      </c>
    </row>
    <row r="12" spans="1:11" s="57" customFormat="1" ht="30" customHeight="1" thickTop="1" x14ac:dyDescent="0.3"/>
    <row r="13" spans="1:11" s="57" customFormat="1" ht="30" customHeight="1" x14ac:dyDescent="0.3"/>
    <row r="14" spans="1:11" s="57" customFormat="1" ht="30" customHeight="1" x14ac:dyDescent="0.3"/>
    <row r="15" spans="1:11" s="57" customFormat="1" ht="30" customHeight="1" x14ac:dyDescent="0.3"/>
    <row r="16" spans="1:11" s="57" customFormat="1" ht="30" customHeight="1" x14ac:dyDescent="0.3"/>
    <row r="17" s="57" customFormat="1" ht="30" customHeight="1" x14ac:dyDescent="0.3"/>
    <row r="18" s="57" customFormat="1" ht="30" customHeight="1" x14ac:dyDescent="0.3"/>
    <row r="19" s="57" customFormat="1" ht="30" customHeight="1" x14ac:dyDescent="0.3"/>
    <row r="20" s="57" customFormat="1" ht="30" customHeight="1" x14ac:dyDescent="0.3"/>
    <row r="21" s="57" customFormat="1" ht="30" customHeight="1" x14ac:dyDescent="0.3"/>
    <row r="22" s="57" customFormat="1" ht="30" customHeight="1" x14ac:dyDescent="0.3"/>
    <row r="23" s="57" customFormat="1" ht="30" customHeight="1" x14ac:dyDescent="0.3"/>
    <row r="24" s="57" customFormat="1" ht="30" customHeight="1" x14ac:dyDescent="0.3"/>
    <row r="25" s="57" customFormat="1" ht="30" customHeight="1" x14ac:dyDescent="0.3"/>
    <row r="26" s="57" customFormat="1" ht="30" customHeight="1" x14ac:dyDescent="0.3"/>
    <row r="27" s="57" customFormat="1" ht="30" customHeight="1" x14ac:dyDescent="0.3"/>
    <row r="28" s="57" customFormat="1" ht="30" customHeight="1" x14ac:dyDescent="0.3"/>
    <row r="29" s="57" customFormat="1" ht="30" customHeight="1" x14ac:dyDescent="0.3"/>
    <row r="30" s="57" customFormat="1" ht="30" customHeight="1" x14ac:dyDescent="0.3"/>
    <row r="31" s="57" customFormat="1" ht="30" customHeight="1" x14ac:dyDescent="0.3"/>
    <row r="32" s="57" customFormat="1" ht="30" customHeight="1" x14ac:dyDescent="0.3"/>
    <row r="33" s="57" customFormat="1" ht="30" customHeight="1" x14ac:dyDescent="0.3"/>
    <row r="34" s="57" customFormat="1" ht="30" customHeight="1" x14ac:dyDescent="0.3"/>
    <row r="35" s="57" customFormat="1" ht="30" customHeight="1" x14ac:dyDescent="0.3"/>
    <row r="36" s="57" customFormat="1" ht="30" customHeight="1" x14ac:dyDescent="0.3"/>
    <row r="37" s="57" customFormat="1" ht="30" customHeight="1" x14ac:dyDescent="0.3"/>
    <row r="38" s="57" customFormat="1" ht="30" customHeight="1" x14ac:dyDescent="0.3"/>
    <row r="39" s="57" customFormat="1" ht="30" customHeight="1" x14ac:dyDescent="0.3"/>
    <row r="40" s="57" customFormat="1" ht="30" customHeight="1" x14ac:dyDescent="0.3"/>
    <row r="41" s="57" customFormat="1" ht="30" customHeight="1" x14ac:dyDescent="0.3"/>
    <row r="42" s="57" customFormat="1" ht="30" customHeight="1" x14ac:dyDescent="0.3"/>
    <row r="43" s="57" customFormat="1" ht="30" customHeight="1" x14ac:dyDescent="0.3"/>
    <row r="44" s="57" customFormat="1" ht="30" customHeight="1" x14ac:dyDescent="0.3"/>
    <row r="45" s="57" customFormat="1" ht="30" customHeight="1" x14ac:dyDescent="0.3"/>
    <row r="46" s="57" customFormat="1" ht="30" customHeight="1" x14ac:dyDescent="0.3"/>
    <row r="47" s="57" customFormat="1" ht="30" customHeight="1" x14ac:dyDescent="0.3"/>
    <row r="48" s="57" customFormat="1" ht="30" customHeight="1" x14ac:dyDescent="0.3"/>
    <row r="49" s="57" customFormat="1" ht="30" customHeight="1" x14ac:dyDescent="0.3"/>
    <row r="50" s="57" customFormat="1" ht="30" customHeight="1" x14ac:dyDescent="0.3"/>
    <row r="51" s="57" customFormat="1" ht="30" customHeight="1" x14ac:dyDescent="0.3"/>
    <row r="52" s="57" customFormat="1" ht="30" customHeight="1" x14ac:dyDescent="0.3"/>
    <row r="53" s="57" customFormat="1" ht="30" customHeight="1" x14ac:dyDescent="0.3"/>
    <row r="54" s="57" customFormat="1" ht="30" customHeight="1" x14ac:dyDescent="0.3"/>
    <row r="55" s="57" customFormat="1" ht="30" customHeight="1" x14ac:dyDescent="0.3"/>
    <row r="56" s="57" customFormat="1" ht="30" customHeight="1" x14ac:dyDescent="0.3"/>
    <row r="57" s="57" customFormat="1" ht="30" customHeight="1" x14ac:dyDescent="0.3"/>
    <row r="58" s="57" customFormat="1" ht="30" customHeight="1" x14ac:dyDescent="0.3"/>
    <row r="59" s="57" customFormat="1" ht="30" customHeight="1" x14ac:dyDescent="0.3"/>
    <row r="60" s="57" customFormat="1" ht="30" customHeight="1" x14ac:dyDescent="0.3"/>
    <row r="61" s="57" customFormat="1" ht="13" x14ac:dyDescent="0.3"/>
    <row r="62" s="57" customFormat="1" ht="13" x14ac:dyDescent="0.3"/>
    <row r="63" s="57" customFormat="1" ht="13" x14ac:dyDescent="0.3"/>
    <row r="64" s="57" customFormat="1" ht="13" x14ac:dyDescent="0.3"/>
    <row r="65" s="57" customFormat="1" ht="13" x14ac:dyDescent="0.3"/>
    <row r="66" s="57" customFormat="1" ht="13" x14ac:dyDescent="0.3"/>
    <row r="67" s="57" customFormat="1" ht="13" x14ac:dyDescent="0.3"/>
    <row r="68" s="57" customFormat="1" ht="13" x14ac:dyDescent="0.3"/>
    <row r="69" s="57" customFormat="1" ht="13" x14ac:dyDescent="0.3"/>
    <row r="70" s="57" customFormat="1" ht="13" x14ac:dyDescent="0.3"/>
    <row r="71" s="57" customFormat="1" ht="13" x14ac:dyDescent="0.3"/>
    <row r="72" s="57" customFormat="1" ht="13" x14ac:dyDescent="0.3"/>
    <row r="73" s="57" customFormat="1" ht="13" x14ac:dyDescent="0.3"/>
    <row r="74" s="57" customFormat="1" ht="13" x14ac:dyDescent="0.3"/>
    <row r="75" s="57" customFormat="1" ht="13" x14ac:dyDescent="0.3"/>
    <row r="76" s="57" customFormat="1" ht="13" x14ac:dyDescent="0.3"/>
    <row r="77" s="57" customFormat="1" ht="13" x14ac:dyDescent="0.3"/>
    <row r="78" s="57" customFormat="1" ht="13" x14ac:dyDescent="0.3"/>
    <row r="79" s="57" customFormat="1" ht="13" x14ac:dyDescent="0.3"/>
    <row r="80" s="57" customFormat="1" ht="13" x14ac:dyDescent="0.3"/>
    <row r="81" s="57" customFormat="1" ht="13" x14ac:dyDescent="0.3"/>
    <row r="82" s="57" customFormat="1" ht="13" x14ac:dyDescent="0.3"/>
    <row r="83" s="57" customFormat="1" ht="13" x14ac:dyDescent="0.3"/>
    <row r="84" s="57" customFormat="1" ht="13" x14ac:dyDescent="0.3"/>
    <row r="85" s="57" customFormat="1" ht="13" x14ac:dyDescent="0.3"/>
    <row r="86" s="57" customFormat="1" ht="13" x14ac:dyDescent="0.3"/>
    <row r="87" s="57" customFormat="1" ht="13" x14ac:dyDescent="0.3"/>
    <row r="88" s="57" customFormat="1" ht="13" x14ac:dyDescent="0.3"/>
    <row r="89" s="57" customFormat="1" ht="13" x14ac:dyDescent="0.3"/>
    <row r="90" s="57" customFormat="1" ht="13" x14ac:dyDescent="0.3"/>
    <row r="91" s="57" customFormat="1" ht="13" x14ac:dyDescent="0.3"/>
    <row r="92" s="57" customFormat="1" ht="13" x14ac:dyDescent="0.3"/>
    <row r="93" s="57" customFormat="1" ht="13" x14ac:dyDescent="0.3"/>
    <row r="94" s="57" customFormat="1" ht="13" x14ac:dyDescent="0.3"/>
    <row r="95" s="57" customFormat="1" ht="13" x14ac:dyDescent="0.3"/>
    <row r="96" s="57" customFormat="1" ht="13" x14ac:dyDescent="0.3"/>
    <row r="97" s="57" customFormat="1" ht="13" x14ac:dyDescent="0.3"/>
    <row r="98" s="57" customFormat="1" ht="13" x14ac:dyDescent="0.3"/>
    <row r="99" s="57" customFormat="1" ht="13" x14ac:dyDescent="0.3"/>
    <row r="100" s="57" customFormat="1" ht="13" x14ac:dyDescent="0.3"/>
    <row r="101" s="57" customFormat="1" ht="13" x14ac:dyDescent="0.3"/>
    <row r="102" s="57" customFormat="1" ht="13" x14ac:dyDescent="0.3"/>
    <row r="103" s="57" customFormat="1" ht="13" x14ac:dyDescent="0.3"/>
    <row r="104" s="57" customFormat="1" ht="13" x14ac:dyDescent="0.3"/>
    <row r="105" s="57" customFormat="1" ht="13" x14ac:dyDescent="0.3"/>
    <row r="106" s="57" customFormat="1" ht="13" x14ac:dyDescent="0.3"/>
    <row r="107" s="57" customFormat="1" ht="13" x14ac:dyDescent="0.3"/>
    <row r="108" s="57" customFormat="1" ht="13" x14ac:dyDescent="0.3"/>
    <row r="109" s="57" customFormat="1" ht="13" x14ac:dyDescent="0.3"/>
    <row r="110" s="57" customFormat="1" ht="13" x14ac:dyDescent="0.3"/>
    <row r="111" s="57" customFormat="1" ht="13" x14ac:dyDescent="0.3"/>
    <row r="112" s="57" customFormat="1" ht="13" x14ac:dyDescent="0.3"/>
    <row r="113" s="57" customFormat="1" ht="13" x14ac:dyDescent="0.3"/>
    <row r="114" s="57" customFormat="1" ht="13" x14ac:dyDescent="0.3"/>
    <row r="115" s="57" customFormat="1" ht="13" x14ac:dyDescent="0.3"/>
    <row r="116" s="57" customFormat="1" ht="13" x14ac:dyDescent="0.3"/>
    <row r="117" s="57" customFormat="1" ht="13" x14ac:dyDescent="0.3"/>
    <row r="118" s="57" customFormat="1" ht="13" x14ac:dyDescent="0.3"/>
    <row r="119" s="57" customFormat="1" ht="13" x14ac:dyDescent="0.3"/>
    <row r="120" s="57" customFormat="1" ht="13" x14ac:dyDescent="0.3"/>
    <row r="121" s="57" customFormat="1" ht="13" x14ac:dyDescent="0.3"/>
    <row r="122" s="57" customFormat="1" ht="13" x14ac:dyDescent="0.3"/>
    <row r="123" s="57" customFormat="1" ht="13" x14ac:dyDescent="0.3"/>
    <row r="124" s="57" customFormat="1" ht="13" x14ac:dyDescent="0.3"/>
    <row r="125" s="57" customFormat="1" ht="13" x14ac:dyDescent="0.3"/>
    <row r="126" s="57" customFormat="1" ht="13" x14ac:dyDescent="0.3"/>
    <row r="127" s="57" customFormat="1" ht="13" x14ac:dyDescent="0.3"/>
    <row r="128" s="57" customFormat="1" ht="13" x14ac:dyDescent="0.3"/>
    <row r="129" s="57" customFormat="1" ht="13" x14ac:dyDescent="0.3"/>
    <row r="130" s="57" customFormat="1" ht="13" x14ac:dyDescent="0.3"/>
    <row r="131" s="57" customFormat="1" ht="13" x14ac:dyDescent="0.3"/>
    <row r="132" s="57" customFormat="1" ht="13" x14ac:dyDescent="0.3"/>
    <row r="133" s="57" customFormat="1" ht="13" x14ac:dyDescent="0.3"/>
    <row r="134" s="57" customFormat="1" ht="13" x14ac:dyDescent="0.3"/>
    <row r="135" s="57" customFormat="1" ht="13" x14ac:dyDescent="0.3"/>
    <row r="136" s="57" customFormat="1" ht="13" x14ac:dyDescent="0.3"/>
    <row r="137" s="57" customFormat="1" ht="13" x14ac:dyDescent="0.3"/>
    <row r="138" s="57" customFormat="1" ht="13" x14ac:dyDescent="0.3"/>
    <row r="139" s="57" customFormat="1" ht="13" x14ac:dyDescent="0.3"/>
    <row r="140" s="57" customFormat="1" ht="13" x14ac:dyDescent="0.3"/>
    <row r="141" s="57" customFormat="1" ht="13" x14ac:dyDescent="0.3"/>
    <row r="142" s="57" customFormat="1" ht="13" x14ac:dyDescent="0.3"/>
    <row r="143" s="57" customFormat="1" ht="13" x14ac:dyDescent="0.3"/>
    <row r="144" s="57" customFormat="1" ht="13" x14ac:dyDescent="0.3"/>
    <row r="145" s="57" customFormat="1" ht="13" x14ac:dyDescent="0.3"/>
    <row r="146" s="57" customFormat="1" ht="13" x14ac:dyDescent="0.3"/>
    <row r="147" s="57" customFormat="1" ht="13" x14ac:dyDescent="0.3"/>
    <row r="148" s="57" customFormat="1" ht="13" x14ac:dyDescent="0.3"/>
    <row r="149" s="57" customFormat="1" ht="13" x14ac:dyDescent="0.3"/>
    <row r="150" s="57" customFormat="1" ht="13" x14ac:dyDescent="0.3"/>
    <row r="151" s="57" customFormat="1" ht="13" x14ac:dyDescent="0.3"/>
    <row r="152" s="57" customFormat="1" ht="13" x14ac:dyDescent="0.3"/>
    <row r="153" s="57" customFormat="1" ht="13" x14ac:dyDescent="0.3"/>
    <row r="154" s="57" customFormat="1" ht="13" x14ac:dyDescent="0.3"/>
    <row r="155" s="57" customFormat="1" ht="13" x14ac:dyDescent="0.3"/>
    <row r="156" s="57" customFormat="1" ht="13" x14ac:dyDescent="0.3"/>
    <row r="157" s="57" customFormat="1" ht="13" x14ac:dyDescent="0.3"/>
    <row r="158" s="57" customFormat="1" ht="13" x14ac:dyDescent="0.3"/>
    <row r="159" s="57" customFormat="1" ht="13" x14ac:dyDescent="0.3"/>
    <row r="160" s="57" customFormat="1" ht="13" x14ac:dyDescent="0.3"/>
    <row r="161" s="57" customFormat="1" ht="13" x14ac:dyDescent="0.3"/>
    <row r="162" s="57" customFormat="1" ht="13" x14ac:dyDescent="0.3"/>
    <row r="163" s="57" customFormat="1" ht="13" x14ac:dyDescent="0.3"/>
    <row r="164" s="57" customFormat="1" ht="13" x14ac:dyDescent="0.3"/>
    <row r="165" s="57" customFormat="1" ht="13" x14ac:dyDescent="0.3"/>
    <row r="166" s="57" customFormat="1" ht="13" x14ac:dyDescent="0.3"/>
    <row r="167" s="57" customFormat="1" ht="13" x14ac:dyDescent="0.3"/>
    <row r="168" s="57" customFormat="1" ht="13" x14ac:dyDescent="0.3"/>
    <row r="169" s="57" customFormat="1" ht="13" x14ac:dyDescent="0.3"/>
    <row r="170" s="57" customFormat="1" ht="13" x14ac:dyDescent="0.3"/>
    <row r="171" s="57" customFormat="1" ht="13" x14ac:dyDescent="0.3"/>
    <row r="172" s="57" customFormat="1" ht="13" x14ac:dyDescent="0.3"/>
    <row r="173" s="57" customFormat="1" ht="13" x14ac:dyDescent="0.3"/>
    <row r="174" s="57" customFormat="1" ht="13" x14ac:dyDescent="0.3"/>
    <row r="175" s="57" customFormat="1" ht="13" x14ac:dyDescent="0.3"/>
    <row r="176" s="57" customFormat="1" ht="13" x14ac:dyDescent="0.3"/>
    <row r="177" s="57" customFormat="1" ht="13" x14ac:dyDescent="0.3"/>
    <row r="178" s="57" customFormat="1" ht="13" x14ac:dyDescent="0.3"/>
    <row r="179" s="57" customFormat="1" ht="13" x14ac:dyDescent="0.3"/>
    <row r="180" s="57" customFormat="1" ht="13" x14ac:dyDescent="0.3"/>
    <row r="181" s="57" customFormat="1" ht="13" x14ac:dyDescent="0.3"/>
    <row r="182" s="57" customFormat="1" ht="13" x14ac:dyDescent="0.3"/>
    <row r="183" s="57" customFormat="1" ht="13" x14ac:dyDescent="0.3"/>
    <row r="184" s="57" customFormat="1" ht="13" x14ac:dyDescent="0.3"/>
    <row r="185" s="57" customFormat="1" ht="13" x14ac:dyDescent="0.3"/>
    <row r="186" s="57" customFormat="1" ht="13" x14ac:dyDescent="0.3"/>
    <row r="187" s="57" customFormat="1" ht="13" x14ac:dyDescent="0.3"/>
    <row r="188" s="57" customFormat="1" ht="13" x14ac:dyDescent="0.3"/>
    <row r="189" s="57" customFormat="1" ht="13" x14ac:dyDescent="0.3"/>
    <row r="190" s="57" customFormat="1" ht="13" x14ac:dyDescent="0.3"/>
    <row r="191" s="57" customFormat="1" ht="13" x14ac:dyDescent="0.3"/>
    <row r="192" s="57" customFormat="1" ht="13" x14ac:dyDescent="0.3"/>
    <row r="193" s="57" customFormat="1" ht="13" x14ac:dyDescent="0.3"/>
    <row r="194" s="57" customFormat="1" ht="13" x14ac:dyDescent="0.3"/>
    <row r="195" s="57" customFormat="1" ht="13" x14ac:dyDescent="0.3"/>
    <row r="196" s="57" customFormat="1" ht="13" x14ac:dyDescent="0.3"/>
    <row r="197" s="57" customFormat="1" ht="13" x14ac:dyDescent="0.3"/>
    <row r="198" s="57" customFormat="1" ht="13" x14ac:dyDescent="0.3"/>
    <row r="199" s="57" customFormat="1" ht="13" x14ac:dyDescent="0.3"/>
    <row r="200" s="57" customFormat="1" ht="13" x14ac:dyDescent="0.3"/>
    <row r="201" s="57" customFormat="1" ht="13" x14ac:dyDescent="0.3"/>
    <row r="202" s="57" customFormat="1" ht="13" x14ac:dyDescent="0.3"/>
    <row r="203" s="57" customFormat="1" ht="13" x14ac:dyDescent="0.3"/>
    <row r="204" s="57" customFormat="1" ht="13" x14ac:dyDescent="0.3"/>
    <row r="205" s="57" customFormat="1" ht="13" x14ac:dyDescent="0.3"/>
    <row r="206" s="57" customFormat="1" ht="13" x14ac:dyDescent="0.3"/>
    <row r="207" s="57" customFormat="1" ht="13" x14ac:dyDescent="0.3"/>
    <row r="208" s="57" customFormat="1" ht="13" x14ac:dyDescent="0.3"/>
    <row r="209" s="57" customFormat="1" ht="13" x14ac:dyDescent="0.3"/>
    <row r="210" s="57" customFormat="1" ht="13" x14ac:dyDescent="0.3"/>
    <row r="211" s="57" customFormat="1" ht="13" x14ac:dyDescent="0.3"/>
    <row r="212" s="57" customFormat="1" ht="13" x14ac:dyDescent="0.3"/>
    <row r="213" s="57" customFormat="1" ht="13" x14ac:dyDescent="0.3"/>
    <row r="214" s="57" customFormat="1" ht="13" x14ac:dyDescent="0.3"/>
    <row r="215" s="57" customFormat="1" ht="13" x14ac:dyDescent="0.3"/>
    <row r="216" s="57" customFormat="1" ht="13" x14ac:dyDescent="0.3"/>
    <row r="217" s="57" customFormat="1" ht="13" x14ac:dyDescent="0.3"/>
    <row r="218" s="57" customFormat="1" ht="13" x14ac:dyDescent="0.3"/>
  </sheetData>
  <mergeCells count="2">
    <mergeCell ref="A1:G1"/>
    <mergeCell ref="A3:H3"/>
  </mergeCells>
  <pageMargins left="0.59055118110236227" right="0.35433070866141736" top="0.833125" bottom="0.59055118110236227" header="0" footer="0"/>
  <pageSetup paperSize="9"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tabColor theme="6"/>
  </sheetPr>
  <dimension ref="A1:K217"/>
  <sheetViews>
    <sheetView showGridLines="0" showRowColHeaders="0" showWhiteSpace="0" view="pageBreakPreview" zoomScale="55" zoomScaleNormal="90" zoomScaleSheetLayoutView="55" workbookViewId="0">
      <selection sqref="A1:D1"/>
    </sheetView>
  </sheetViews>
  <sheetFormatPr baseColWidth="10" defaultRowHeight="12.5" x14ac:dyDescent="0.25"/>
  <cols>
    <col min="1" max="1" width="50.36328125" customWidth="1"/>
    <col min="2" max="2" width="15.08984375" bestFit="1" customWidth="1"/>
    <col min="3" max="3" width="20" bestFit="1" customWidth="1"/>
    <col min="4" max="4" width="15.08984375" bestFit="1" customWidth="1"/>
    <col min="5" max="5" width="20" bestFit="1" customWidth="1"/>
    <col min="6" max="6" width="15.08984375" bestFit="1" customWidth="1"/>
    <col min="7" max="7" width="20" bestFit="1" customWidth="1"/>
  </cols>
  <sheetData>
    <row r="1" spans="1:11" ht="18" customHeight="1" x14ac:dyDescent="0.25">
      <c r="A1" s="667" t="str">
        <f>'Índice de Tablas'!A1:B1</f>
        <v>ESTADÍSTICAS  DE HOSPITALES. TABLAS NACIONALES. Año 2022</v>
      </c>
      <c r="B1" s="667"/>
      <c r="C1" s="667"/>
      <c r="D1" s="667"/>
      <c r="E1" s="37"/>
      <c r="F1" s="37"/>
      <c r="G1" s="43"/>
    </row>
    <row r="2" spans="1:11" ht="18" customHeight="1" x14ac:dyDescent="0.25">
      <c r="A2" s="38"/>
    </row>
    <row r="3" spans="1:11" ht="18" customHeight="1" x14ac:dyDescent="0.25">
      <c r="A3" s="671" t="s">
        <v>468</v>
      </c>
      <c r="B3" s="671"/>
      <c r="C3" s="88"/>
      <c r="D3" s="88"/>
      <c r="E3" s="88"/>
      <c r="F3" s="88"/>
      <c r="G3" s="88"/>
      <c r="H3" s="71"/>
      <c r="I3" s="71"/>
      <c r="J3" s="71"/>
      <c r="K3" s="71"/>
    </row>
    <row r="4" spans="1:11" ht="18" customHeight="1" x14ac:dyDescent="0.25">
      <c r="A4" s="39"/>
    </row>
    <row r="5" spans="1:11" s="57" customFormat="1" ht="33" customHeight="1" x14ac:dyDescent="0.3">
      <c r="A5" s="395"/>
      <c r="B5" s="669" t="s">
        <v>1</v>
      </c>
      <c r="C5" s="668"/>
      <c r="D5" s="668" t="s">
        <v>2</v>
      </c>
      <c r="E5" s="668"/>
      <c r="F5" s="668" t="s">
        <v>0</v>
      </c>
      <c r="G5" s="670"/>
    </row>
    <row r="6" spans="1:11" s="57" customFormat="1" ht="30" customHeight="1" thickBot="1" x14ac:dyDescent="0.35">
      <c r="A6" s="117"/>
      <c r="B6" s="396" t="s">
        <v>194</v>
      </c>
      <c r="C6" s="397" t="s">
        <v>195</v>
      </c>
      <c r="D6" s="397" t="s">
        <v>194</v>
      </c>
      <c r="E6" s="397" t="s">
        <v>195</v>
      </c>
      <c r="F6" s="397" t="s">
        <v>194</v>
      </c>
      <c r="G6" s="398" t="s">
        <v>195</v>
      </c>
    </row>
    <row r="7" spans="1:11" s="57" customFormat="1" ht="30" customHeight="1" thickTop="1" x14ac:dyDescent="0.3">
      <c r="A7" s="399" t="s">
        <v>103</v>
      </c>
      <c r="B7" s="365">
        <v>198</v>
      </c>
      <c r="C7" s="455">
        <v>0.44097995545656998</v>
      </c>
      <c r="D7" s="365">
        <v>195</v>
      </c>
      <c r="E7" s="455">
        <v>0.64569536423841101</v>
      </c>
      <c r="F7" s="365">
        <v>393</v>
      </c>
      <c r="G7" s="455">
        <v>0.52330226364846899</v>
      </c>
    </row>
    <row r="8" spans="1:11" s="57" customFormat="1" ht="30" customHeight="1" x14ac:dyDescent="0.3">
      <c r="A8" s="95" t="s">
        <v>102</v>
      </c>
      <c r="B8" s="367">
        <v>308</v>
      </c>
      <c r="C8" s="456">
        <v>0.68596881959910905</v>
      </c>
      <c r="D8" s="367">
        <v>247</v>
      </c>
      <c r="E8" s="456">
        <v>0.81788079470198705</v>
      </c>
      <c r="F8" s="367">
        <v>555</v>
      </c>
      <c r="G8" s="456">
        <v>0.73901464713715104</v>
      </c>
    </row>
    <row r="9" spans="1:11" s="57" customFormat="1" ht="30" customHeight="1" x14ac:dyDescent="0.3">
      <c r="A9" s="97" t="s">
        <v>101</v>
      </c>
      <c r="B9" s="369">
        <v>270</v>
      </c>
      <c r="C9" s="457">
        <v>0.60133630289532303</v>
      </c>
      <c r="D9" s="369">
        <v>223</v>
      </c>
      <c r="E9" s="457">
        <v>0.73841059602648995</v>
      </c>
      <c r="F9" s="369">
        <v>493</v>
      </c>
      <c r="G9" s="457">
        <v>0.65645805592543305</v>
      </c>
    </row>
    <row r="10" spans="1:11" s="57" customFormat="1" ht="30" customHeight="1" x14ac:dyDescent="0.3">
      <c r="A10" s="95" t="s">
        <v>58</v>
      </c>
      <c r="B10" s="367">
        <v>11</v>
      </c>
      <c r="C10" s="456">
        <v>2.44988864142539E-2</v>
      </c>
      <c r="D10" s="367">
        <v>0</v>
      </c>
      <c r="E10" s="456">
        <v>0</v>
      </c>
      <c r="F10" s="367">
        <v>11</v>
      </c>
      <c r="G10" s="456">
        <v>1.4647137150466E-2</v>
      </c>
    </row>
    <row r="11" spans="1:11" s="57" customFormat="1" ht="30" customHeight="1" x14ac:dyDescent="0.3">
      <c r="A11" s="97" t="s">
        <v>97</v>
      </c>
      <c r="B11" s="369">
        <v>93</v>
      </c>
      <c r="C11" s="457">
        <v>0.207126948775056</v>
      </c>
      <c r="D11" s="369">
        <v>15</v>
      </c>
      <c r="E11" s="457">
        <v>4.96688741721854E-2</v>
      </c>
      <c r="F11" s="369">
        <v>108</v>
      </c>
      <c r="G11" s="457">
        <v>0.143808255659121</v>
      </c>
    </row>
    <row r="12" spans="1:11" s="57" customFormat="1" ht="30" customHeight="1" x14ac:dyDescent="0.3">
      <c r="A12" s="95" t="s">
        <v>57</v>
      </c>
      <c r="B12" s="367">
        <v>284</v>
      </c>
      <c r="C12" s="456">
        <v>0.63251670378619196</v>
      </c>
      <c r="D12" s="367">
        <v>223</v>
      </c>
      <c r="E12" s="456">
        <v>0.73841059602648995</v>
      </c>
      <c r="F12" s="367">
        <v>507</v>
      </c>
      <c r="G12" s="456">
        <v>0.67509986684420797</v>
      </c>
    </row>
    <row r="13" spans="1:11" s="57" customFormat="1" ht="30" customHeight="1" x14ac:dyDescent="0.3">
      <c r="A13" s="97" t="s">
        <v>283</v>
      </c>
      <c r="B13" s="369">
        <v>136</v>
      </c>
      <c r="C13" s="457">
        <v>0.30289532293986599</v>
      </c>
      <c r="D13" s="369">
        <v>72</v>
      </c>
      <c r="E13" s="457">
        <v>0.23841059602649001</v>
      </c>
      <c r="F13" s="369">
        <v>208</v>
      </c>
      <c r="G13" s="457">
        <v>0.27696404793608498</v>
      </c>
    </row>
    <row r="14" spans="1:11" s="57" customFormat="1" ht="30" customHeight="1" x14ac:dyDescent="0.3">
      <c r="A14" s="95" t="s">
        <v>182</v>
      </c>
      <c r="B14" s="367">
        <v>171</v>
      </c>
      <c r="C14" s="456">
        <v>0.38084632516703798</v>
      </c>
      <c r="D14" s="367">
        <v>32</v>
      </c>
      <c r="E14" s="456">
        <v>0.105960264900662</v>
      </c>
      <c r="F14" s="367">
        <v>203</v>
      </c>
      <c r="G14" s="456">
        <v>0.27030625832223698</v>
      </c>
    </row>
    <row r="15" spans="1:11" s="57" customFormat="1" ht="30" customHeight="1" x14ac:dyDescent="0.3">
      <c r="A15" s="97" t="s">
        <v>213</v>
      </c>
      <c r="B15" s="369">
        <v>245</v>
      </c>
      <c r="C15" s="457">
        <v>0.54565701559019997</v>
      </c>
      <c r="D15" s="369">
        <v>183</v>
      </c>
      <c r="E15" s="457">
        <v>0.60596026490066202</v>
      </c>
      <c r="F15" s="369">
        <v>428</v>
      </c>
      <c r="G15" s="457">
        <v>0.56990679094540597</v>
      </c>
    </row>
    <row r="16" spans="1:11" s="57" customFormat="1" ht="30" customHeight="1" x14ac:dyDescent="0.3">
      <c r="A16" s="95" t="s">
        <v>265</v>
      </c>
      <c r="B16" s="367">
        <v>136</v>
      </c>
      <c r="C16" s="456">
        <v>0.30289532293986599</v>
      </c>
      <c r="D16" s="367">
        <v>55</v>
      </c>
      <c r="E16" s="456">
        <v>0.18211920529801301</v>
      </c>
      <c r="F16" s="367">
        <v>191</v>
      </c>
      <c r="G16" s="456">
        <v>0.25432756324900102</v>
      </c>
    </row>
    <row r="17" spans="1:7" s="57" customFormat="1" ht="30" customHeight="1" x14ac:dyDescent="0.3">
      <c r="A17" s="97" t="s">
        <v>214</v>
      </c>
      <c r="B17" s="369">
        <v>205</v>
      </c>
      <c r="C17" s="457">
        <v>0.456570155902004</v>
      </c>
      <c r="D17" s="369">
        <v>63</v>
      </c>
      <c r="E17" s="457">
        <v>0.20860927152317901</v>
      </c>
      <c r="F17" s="369">
        <v>268</v>
      </c>
      <c r="G17" s="457">
        <v>0.356857523302264</v>
      </c>
    </row>
    <row r="18" spans="1:7" s="57" customFormat="1" ht="30" customHeight="1" x14ac:dyDescent="0.3">
      <c r="A18" s="95" t="s">
        <v>215</v>
      </c>
      <c r="B18" s="367">
        <v>271</v>
      </c>
      <c r="C18" s="456">
        <v>0.603563474387528</v>
      </c>
      <c r="D18" s="367">
        <v>201</v>
      </c>
      <c r="E18" s="456">
        <v>0.66556291390728495</v>
      </c>
      <c r="F18" s="367">
        <v>472</v>
      </c>
      <c r="G18" s="456">
        <v>0.62849533954726999</v>
      </c>
    </row>
    <row r="19" spans="1:7" s="57" customFormat="1" ht="30" customHeight="1" x14ac:dyDescent="0.3">
      <c r="A19" s="97" t="s">
        <v>94</v>
      </c>
      <c r="B19" s="369">
        <v>4</v>
      </c>
      <c r="C19" s="457">
        <v>8.9086859688196005E-3</v>
      </c>
      <c r="D19" s="369">
        <v>0</v>
      </c>
      <c r="E19" s="457">
        <v>0</v>
      </c>
      <c r="F19" s="369">
        <v>4</v>
      </c>
      <c r="G19" s="457">
        <v>5.3262316910785597E-3</v>
      </c>
    </row>
    <row r="20" spans="1:7" s="57" customFormat="1" ht="30" customHeight="1" x14ac:dyDescent="0.3">
      <c r="A20" s="95" t="s">
        <v>56</v>
      </c>
      <c r="B20" s="367">
        <v>2</v>
      </c>
      <c r="C20" s="456">
        <v>4.4543429844098002E-3</v>
      </c>
      <c r="D20" s="367">
        <v>9</v>
      </c>
      <c r="E20" s="456">
        <v>2.9801324503311299E-2</v>
      </c>
      <c r="F20" s="367">
        <v>11</v>
      </c>
      <c r="G20" s="456">
        <v>1.4647137150466E-2</v>
      </c>
    </row>
    <row r="21" spans="1:7" s="57" customFormat="1" ht="30" customHeight="1" x14ac:dyDescent="0.3">
      <c r="A21" s="97" t="s">
        <v>133</v>
      </c>
      <c r="B21" s="369">
        <v>28</v>
      </c>
      <c r="C21" s="457">
        <v>6.2360801781737203E-2</v>
      </c>
      <c r="D21" s="369">
        <v>60</v>
      </c>
      <c r="E21" s="457">
        <v>0.19867549668874199</v>
      </c>
      <c r="F21" s="369">
        <v>88</v>
      </c>
      <c r="G21" s="457">
        <v>0.117177097203728</v>
      </c>
    </row>
    <row r="22" spans="1:7" s="57" customFormat="1" ht="30" customHeight="1" x14ac:dyDescent="0.3">
      <c r="A22" s="95" t="s">
        <v>196</v>
      </c>
      <c r="B22" s="367">
        <v>196</v>
      </c>
      <c r="C22" s="456">
        <v>0.43652561247215999</v>
      </c>
      <c r="D22" s="367">
        <v>46</v>
      </c>
      <c r="E22" s="456">
        <v>0.15231788079470199</v>
      </c>
      <c r="F22" s="367">
        <v>242</v>
      </c>
      <c r="G22" s="456">
        <v>0.322237017310253</v>
      </c>
    </row>
    <row r="23" spans="1:7" s="57" customFormat="1" ht="30" customHeight="1" x14ac:dyDescent="0.3">
      <c r="A23" s="97" t="s">
        <v>132</v>
      </c>
      <c r="B23" s="369">
        <v>124</v>
      </c>
      <c r="C23" s="457">
        <v>0.276169265033408</v>
      </c>
      <c r="D23" s="369">
        <v>220</v>
      </c>
      <c r="E23" s="457">
        <v>0.72847682119205304</v>
      </c>
      <c r="F23" s="369">
        <v>344</v>
      </c>
      <c r="G23" s="457">
        <v>0.45805592543275597</v>
      </c>
    </row>
    <row r="24" spans="1:7" s="57" customFormat="1" ht="30" customHeight="1" x14ac:dyDescent="0.3">
      <c r="A24" s="95" t="s">
        <v>131</v>
      </c>
      <c r="B24" s="367">
        <v>15</v>
      </c>
      <c r="C24" s="456">
        <v>3.34075723830735E-2</v>
      </c>
      <c r="D24" s="367">
        <v>23</v>
      </c>
      <c r="E24" s="456">
        <v>7.6158940397350994E-2</v>
      </c>
      <c r="F24" s="367">
        <v>38</v>
      </c>
      <c r="G24" s="456">
        <v>5.0599201065246298E-2</v>
      </c>
    </row>
    <row r="25" spans="1:7" s="57" customFormat="1" ht="30" customHeight="1" x14ac:dyDescent="0.3">
      <c r="A25" s="97" t="s">
        <v>167</v>
      </c>
      <c r="B25" s="369">
        <v>321</v>
      </c>
      <c r="C25" s="457">
        <v>0.71492204899777301</v>
      </c>
      <c r="D25" s="369">
        <v>233</v>
      </c>
      <c r="E25" s="457">
        <v>0.77152317880794696</v>
      </c>
      <c r="F25" s="369">
        <v>554</v>
      </c>
      <c r="G25" s="457">
        <v>0.73768308921438097</v>
      </c>
    </row>
    <row r="26" spans="1:7" s="57" customFormat="1" ht="30" customHeight="1" x14ac:dyDescent="0.3">
      <c r="A26" s="95" t="s">
        <v>197</v>
      </c>
      <c r="B26" s="367">
        <v>213</v>
      </c>
      <c r="C26" s="456">
        <v>0.474387527839644</v>
      </c>
      <c r="D26" s="367">
        <v>55</v>
      </c>
      <c r="E26" s="456">
        <v>0.18211920529801301</v>
      </c>
      <c r="F26" s="367">
        <v>268</v>
      </c>
      <c r="G26" s="456">
        <v>0.356857523302264</v>
      </c>
    </row>
    <row r="27" spans="1:7" s="57" customFormat="1" ht="30" customHeight="1" x14ac:dyDescent="0.3">
      <c r="A27" s="97" t="s">
        <v>53</v>
      </c>
      <c r="B27" s="369">
        <v>194</v>
      </c>
      <c r="C27" s="457">
        <v>0.43207126948775099</v>
      </c>
      <c r="D27" s="369">
        <v>125</v>
      </c>
      <c r="E27" s="457">
        <v>0.41390728476821198</v>
      </c>
      <c r="F27" s="369">
        <v>319</v>
      </c>
      <c r="G27" s="457">
        <v>0.42476697736351499</v>
      </c>
    </row>
    <row r="28" spans="1:7" s="57" customFormat="1" ht="30" customHeight="1" x14ac:dyDescent="0.3">
      <c r="A28" s="95" t="s">
        <v>87</v>
      </c>
      <c r="B28" s="367">
        <v>268</v>
      </c>
      <c r="C28" s="456">
        <v>0.59688195991091297</v>
      </c>
      <c r="D28" s="367">
        <v>204</v>
      </c>
      <c r="E28" s="456">
        <v>0.67549668874172197</v>
      </c>
      <c r="F28" s="367">
        <v>472</v>
      </c>
      <c r="G28" s="456">
        <v>0.62849533954726999</v>
      </c>
    </row>
    <row r="29" spans="1:7" s="57" customFormat="1" ht="30" customHeight="1" x14ac:dyDescent="0.3">
      <c r="A29" s="97" t="s">
        <v>198</v>
      </c>
      <c r="B29" s="369">
        <v>170</v>
      </c>
      <c r="C29" s="457">
        <v>0.37861915367483301</v>
      </c>
      <c r="D29" s="369">
        <v>183</v>
      </c>
      <c r="E29" s="457">
        <v>0.60596026490066202</v>
      </c>
      <c r="F29" s="369">
        <v>353</v>
      </c>
      <c r="G29" s="457">
        <v>0.47003994673768301</v>
      </c>
    </row>
    <row r="30" spans="1:7" s="57" customFormat="1" ht="30" customHeight="1" x14ac:dyDescent="0.3">
      <c r="A30" s="95" t="s">
        <v>199</v>
      </c>
      <c r="B30" s="367">
        <v>266</v>
      </c>
      <c r="C30" s="456">
        <v>0.59242761692650303</v>
      </c>
      <c r="D30" s="367">
        <v>215</v>
      </c>
      <c r="E30" s="456">
        <v>0.71192052980132503</v>
      </c>
      <c r="F30" s="367">
        <v>481</v>
      </c>
      <c r="G30" s="456">
        <v>0.64047936085219703</v>
      </c>
    </row>
    <row r="31" spans="1:7" s="57" customFormat="1" ht="30" customHeight="1" x14ac:dyDescent="0.3">
      <c r="A31" s="97" t="s">
        <v>51</v>
      </c>
      <c r="B31" s="369">
        <v>182</v>
      </c>
      <c r="C31" s="457">
        <v>0.405345211581292</v>
      </c>
      <c r="D31" s="369">
        <v>156</v>
      </c>
      <c r="E31" s="457">
        <v>0.51655629139072901</v>
      </c>
      <c r="F31" s="369">
        <v>338</v>
      </c>
      <c r="G31" s="457">
        <v>0.45006657789613802</v>
      </c>
    </row>
    <row r="32" spans="1:7" s="57" customFormat="1" ht="30" customHeight="1" x14ac:dyDescent="0.3">
      <c r="A32" s="95" t="s">
        <v>216</v>
      </c>
      <c r="B32" s="367">
        <v>215</v>
      </c>
      <c r="C32" s="456">
        <v>0.478841870824053</v>
      </c>
      <c r="D32" s="367">
        <v>149</v>
      </c>
      <c r="E32" s="456">
        <v>0.49337748344370902</v>
      </c>
      <c r="F32" s="367">
        <v>364</v>
      </c>
      <c r="G32" s="456">
        <v>0.48468708388814902</v>
      </c>
    </row>
    <row r="33" spans="1:7" s="57" customFormat="1" ht="30" customHeight="1" x14ac:dyDescent="0.3">
      <c r="A33" s="97" t="s">
        <v>183</v>
      </c>
      <c r="B33" s="369">
        <v>248</v>
      </c>
      <c r="C33" s="457">
        <v>0.55233853006681499</v>
      </c>
      <c r="D33" s="369">
        <v>196</v>
      </c>
      <c r="E33" s="457">
        <v>0.64900662251655605</v>
      </c>
      <c r="F33" s="369">
        <v>444</v>
      </c>
      <c r="G33" s="457">
        <v>0.59121171770972003</v>
      </c>
    </row>
    <row r="34" spans="1:7" s="57" customFormat="1" ht="30" customHeight="1" x14ac:dyDescent="0.3">
      <c r="A34" s="95" t="s">
        <v>120</v>
      </c>
      <c r="B34" s="367">
        <v>300</v>
      </c>
      <c r="C34" s="456">
        <v>0.66815144766147005</v>
      </c>
      <c r="D34" s="367">
        <v>227</v>
      </c>
      <c r="E34" s="456">
        <v>0.75165562913907302</v>
      </c>
      <c r="F34" s="367">
        <v>527</v>
      </c>
      <c r="G34" s="456">
        <v>0.70173102529960096</v>
      </c>
    </row>
    <row r="35" spans="1:7" s="57" customFormat="1" ht="30" customHeight="1" x14ac:dyDescent="0.3">
      <c r="A35" s="97" t="s">
        <v>217</v>
      </c>
      <c r="B35" s="369">
        <v>91</v>
      </c>
      <c r="C35" s="457">
        <v>0.202672605790646</v>
      </c>
      <c r="D35" s="369">
        <v>48</v>
      </c>
      <c r="E35" s="457">
        <v>0.158940397350993</v>
      </c>
      <c r="F35" s="369">
        <v>139</v>
      </c>
      <c r="G35" s="457">
        <v>0.18508655126498</v>
      </c>
    </row>
    <row r="36" spans="1:7" s="57" customFormat="1" ht="30" customHeight="1" x14ac:dyDescent="0.3">
      <c r="A36" s="95" t="s">
        <v>129</v>
      </c>
      <c r="B36" s="367">
        <v>352</v>
      </c>
      <c r="C36" s="456">
        <v>0.78396436525612501</v>
      </c>
      <c r="D36" s="367">
        <v>195</v>
      </c>
      <c r="E36" s="456">
        <v>0.64569536423841101</v>
      </c>
      <c r="F36" s="367">
        <v>547</v>
      </c>
      <c r="G36" s="456">
        <v>0.72836218375499295</v>
      </c>
    </row>
    <row r="37" spans="1:7" s="57" customFormat="1" ht="30" customHeight="1" x14ac:dyDescent="0.3">
      <c r="A37" s="97" t="s">
        <v>184</v>
      </c>
      <c r="B37" s="369">
        <v>233</v>
      </c>
      <c r="C37" s="457">
        <v>0.51893095768374198</v>
      </c>
      <c r="D37" s="369">
        <v>164</v>
      </c>
      <c r="E37" s="457">
        <v>0.54304635761589404</v>
      </c>
      <c r="F37" s="369">
        <v>397</v>
      </c>
      <c r="G37" s="457">
        <v>0.52862849533954703</v>
      </c>
    </row>
    <row r="38" spans="1:7" s="57" customFormat="1" ht="30" customHeight="1" x14ac:dyDescent="0.3">
      <c r="A38" s="95" t="s">
        <v>185</v>
      </c>
      <c r="B38" s="367">
        <v>235</v>
      </c>
      <c r="C38" s="456">
        <v>0.52338530066815103</v>
      </c>
      <c r="D38" s="367">
        <v>197</v>
      </c>
      <c r="E38" s="456">
        <v>0.65231788079470199</v>
      </c>
      <c r="F38" s="367">
        <v>432</v>
      </c>
      <c r="G38" s="456">
        <v>0.57523302263648501</v>
      </c>
    </row>
    <row r="39" spans="1:7" s="57" customFormat="1" ht="30" customHeight="1" x14ac:dyDescent="0.3">
      <c r="A39" s="97" t="s">
        <v>218</v>
      </c>
      <c r="B39" s="369">
        <v>144</v>
      </c>
      <c r="C39" s="457">
        <v>0.32071269487750598</v>
      </c>
      <c r="D39" s="369">
        <v>221</v>
      </c>
      <c r="E39" s="457">
        <v>0.73178807947019897</v>
      </c>
      <c r="F39" s="369">
        <v>365</v>
      </c>
      <c r="G39" s="457">
        <v>0.48601864181091903</v>
      </c>
    </row>
    <row r="40" spans="1:7" s="57" customFormat="1" ht="30" customHeight="1" x14ac:dyDescent="0.3">
      <c r="A40" s="95" t="s">
        <v>200</v>
      </c>
      <c r="B40" s="367">
        <v>62</v>
      </c>
      <c r="C40" s="456">
        <v>0.138084632516704</v>
      </c>
      <c r="D40" s="367">
        <v>90</v>
      </c>
      <c r="E40" s="456">
        <v>0.29801324503311299</v>
      </c>
      <c r="F40" s="367">
        <v>152</v>
      </c>
      <c r="G40" s="456">
        <v>0.202396804260985</v>
      </c>
    </row>
    <row r="41" spans="1:7" s="57" customFormat="1" ht="30" customHeight="1" x14ac:dyDescent="0.3">
      <c r="A41" s="97" t="s">
        <v>266</v>
      </c>
      <c r="B41" s="369">
        <v>18</v>
      </c>
      <c r="C41" s="457">
        <v>4.0089086859688199E-2</v>
      </c>
      <c r="D41" s="369">
        <v>191</v>
      </c>
      <c r="E41" s="457">
        <v>0.63245033112582805</v>
      </c>
      <c r="F41" s="369">
        <v>209</v>
      </c>
      <c r="G41" s="457">
        <v>0.27829560585885499</v>
      </c>
    </row>
    <row r="42" spans="1:7" s="57" customFormat="1" ht="30" customHeight="1" x14ac:dyDescent="0.3">
      <c r="A42" s="95" t="s">
        <v>219</v>
      </c>
      <c r="B42" s="367">
        <v>298</v>
      </c>
      <c r="C42" s="456">
        <v>0.66369710467706</v>
      </c>
      <c r="D42" s="367">
        <v>236</v>
      </c>
      <c r="E42" s="456">
        <v>0.78145695364238399</v>
      </c>
      <c r="F42" s="367">
        <v>534</v>
      </c>
      <c r="G42" s="456">
        <v>0.71105193075898798</v>
      </c>
    </row>
    <row r="43" spans="1:7" s="57" customFormat="1" ht="30" customHeight="1" x14ac:dyDescent="0.3">
      <c r="A43" s="97" t="s">
        <v>81</v>
      </c>
      <c r="B43" s="369">
        <v>122</v>
      </c>
      <c r="C43" s="457">
        <v>0.271714922048998</v>
      </c>
      <c r="D43" s="369">
        <v>181</v>
      </c>
      <c r="E43" s="457">
        <v>0.59933774834437104</v>
      </c>
      <c r="F43" s="369">
        <v>303</v>
      </c>
      <c r="G43" s="457">
        <v>0.40346205059920098</v>
      </c>
    </row>
    <row r="44" spans="1:7" s="57" customFormat="1" ht="30" customHeight="1" x14ac:dyDescent="0.3">
      <c r="A44" s="95" t="s">
        <v>201</v>
      </c>
      <c r="B44" s="367">
        <v>299</v>
      </c>
      <c r="C44" s="456">
        <v>0.66592427616926497</v>
      </c>
      <c r="D44" s="367">
        <v>232</v>
      </c>
      <c r="E44" s="456">
        <v>0.76821192052980103</v>
      </c>
      <c r="F44" s="367">
        <v>531</v>
      </c>
      <c r="G44" s="456">
        <v>0.70705725699067901</v>
      </c>
    </row>
    <row r="45" spans="1:7" s="57" customFormat="1" ht="30" customHeight="1" x14ac:dyDescent="0.3">
      <c r="A45" s="97" t="s">
        <v>220</v>
      </c>
      <c r="B45" s="369">
        <v>296</v>
      </c>
      <c r="C45" s="457">
        <v>0.65924276169264995</v>
      </c>
      <c r="D45" s="369">
        <v>240</v>
      </c>
      <c r="E45" s="457">
        <v>0.79470198675496695</v>
      </c>
      <c r="F45" s="369">
        <v>536</v>
      </c>
      <c r="G45" s="457">
        <v>0.713715046604527</v>
      </c>
    </row>
    <row r="46" spans="1:7" s="57" customFormat="1" ht="30" customHeight="1" x14ac:dyDescent="0.3">
      <c r="A46" s="95" t="s">
        <v>221</v>
      </c>
      <c r="B46" s="367">
        <v>304</v>
      </c>
      <c r="C46" s="456">
        <v>0.67706013363029005</v>
      </c>
      <c r="D46" s="367">
        <v>239</v>
      </c>
      <c r="E46" s="456">
        <v>0.79139072847682101</v>
      </c>
      <c r="F46" s="367">
        <v>543</v>
      </c>
      <c r="G46" s="456">
        <v>0.72303595206391502</v>
      </c>
    </row>
    <row r="47" spans="1:7" s="57" customFormat="1" ht="30" customHeight="1" x14ac:dyDescent="0.3">
      <c r="A47" s="97" t="s">
        <v>222</v>
      </c>
      <c r="B47" s="369">
        <v>89</v>
      </c>
      <c r="C47" s="457">
        <v>0.198218262806236</v>
      </c>
      <c r="D47" s="369">
        <v>119</v>
      </c>
      <c r="E47" s="457">
        <v>0.39403973509933798</v>
      </c>
      <c r="F47" s="369">
        <v>208</v>
      </c>
      <c r="G47" s="457">
        <v>0.27696404793608498</v>
      </c>
    </row>
    <row r="48" spans="1:7" s="57" customFormat="1" ht="30" customHeight="1" x14ac:dyDescent="0.3">
      <c r="A48" s="95" t="s">
        <v>79</v>
      </c>
      <c r="B48" s="367">
        <v>133</v>
      </c>
      <c r="C48" s="456">
        <v>0.29621380846325202</v>
      </c>
      <c r="D48" s="367">
        <v>226</v>
      </c>
      <c r="E48" s="456">
        <v>0.74834437086092698</v>
      </c>
      <c r="F48" s="367">
        <v>359</v>
      </c>
      <c r="G48" s="456">
        <v>0.47802929427430102</v>
      </c>
    </row>
    <row r="49" spans="1:7" s="57" customFormat="1" ht="30" customHeight="1" x14ac:dyDescent="0.3">
      <c r="A49" s="97" t="s">
        <v>202</v>
      </c>
      <c r="B49" s="369">
        <v>27</v>
      </c>
      <c r="C49" s="457">
        <v>6.0133630289532301E-2</v>
      </c>
      <c r="D49" s="369">
        <v>78</v>
      </c>
      <c r="E49" s="457">
        <v>0.258278145695364</v>
      </c>
      <c r="F49" s="369">
        <v>105</v>
      </c>
      <c r="G49" s="457">
        <v>0.139813581890812</v>
      </c>
    </row>
    <row r="50" spans="1:7" s="57" customFormat="1" ht="30" customHeight="1" x14ac:dyDescent="0.3">
      <c r="A50" s="95" t="s">
        <v>186</v>
      </c>
      <c r="B50" s="367">
        <v>78</v>
      </c>
      <c r="C50" s="456">
        <v>0.17371937639198201</v>
      </c>
      <c r="D50" s="367">
        <v>105</v>
      </c>
      <c r="E50" s="456">
        <v>0.34768211920529801</v>
      </c>
      <c r="F50" s="367">
        <v>183</v>
      </c>
      <c r="G50" s="456">
        <v>0.24367509986684399</v>
      </c>
    </row>
    <row r="51" spans="1:7" s="57" customFormat="1" ht="30" customHeight="1" x14ac:dyDescent="0.3">
      <c r="A51" s="97" t="s">
        <v>203</v>
      </c>
      <c r="B51" s="369">
        <v>270</v>
      </c>
      <c r="C51" s="457">
        <v>0.60133630289532303</v>
      </c>
      <c r="D51" s="369">
        <v>213</v>
      </c>
      <c r="E51" s="457">
        <v>0.70529801324503305</v>
      </c>
      <c r="F51" s="369">
        <v>483</v>
      </c>
      <c r="G51" s="457">
        <v>0.64314247669773605</v>
      </c>
    </row>
    <row r="52" spans="1:7" s="57" customFormat="1" ht="30" customHeight="1" x14ac:dyDescent="0.3">
      <c r="A52" s="95" t="s">
        <v>187</v>
      </c>
      <c r="B52" s="367">
        <v>149</v>
      </c>
      <c r="C52" s="456">
        <v>0.33184855233853</v>
      </c>
      <c r="D52" s="367">
        <v>17</v>
      </c>
      <c r="E52" s="456">
        <v>5.6291390728476803E-2</v>
      </c>
      <c r="F52" s="367">
        <v>166</v>
      </c>
      <c r="G52" s="456">
        <v>0.22103861517976001</v>
      </c>
    </row>
    <row r="53" spans="1:7" s="57" customFormat="1" ht="30" customHeight="1" x14ac:dyDescent="0.3">
      <c r="A53" s="97" t="s">
        <v>223</v>
      </c>
      <c r="B53" s="369">
        <v>56</v>
      </c>
      <c r="C53" s="457">
        <v>0.124721603563474</v>
      </c>
      <c r="D53" s="369">
        <v>54</v>
      </c>
      <c r="E53" s="457">
        <v>0.17880794701986799</v>
      </c>
      <c r="F53" s="369">
        <v>110</v>
      </c>
      <c r="G53" s="457">
        <v>0.14647137150466</v>
      </c>
    </row>
    <row r="54" spans="1:7" s="57" customFormat="1" ht="30" customHeight="1" x14ac:dyDescent="0.3">
      <c r="A54" s="95" t="s">
        <v>204</v>
      </c>
      <c r="B54" s="367">
        <v>272</v>
      </c>
      <c r="C54" s="456">
        <v>0.60579064587973297</v>
      </c>
      <c r="D54" s="367">
        <v>224</v>
      </c>
      <c r="E54" s="456">
        <v>0.741721854304636</v>
      </c>
      <c r="F54" s="367">
        <v>496</v>
      </c>
      <c r="G54" s="456">
        <v>0.66045272969374202</v>
      </c>
    </row>
    <row r="55" spans="1:7" s="57" customFormat="1" ht="30" customHeight="1" x14ac:dyDescent="0.3">
      <c r="A55" s="97" t="s">
        <v>76</v>
      </c>
      <c r="B55" s="369">
        <v>103</v>
      </c>
      <c r="C55" s="457">
        <v>0.22939866369710499</v>
      </c>
      <c r="D55" s="369">
        <v>107</v>
      </c>
      <c r="E55" s="457">
        <v>0.35430463576158899</v>
      </c>
      <c r="F55" s="369">
        <v>210</v>
      </c>
      <c r="G55" s="457">
        <v>0.279627163781625</v>
      </c>
    </row>
    <row r="56" spans="1:7" s="57" customFormat="1" ht="30" customHeight="1" x14ac:dyDescent="0.3">
      <c r="A56" s="95" t="s">
        <v>205</v>
      </c>
      <c r="B56" s="367">
        <v>147</v>
      </c>
      <c r="C56" s="456">
        <v>0.32739420935412</v>
      </c>
      <c r="D56" s="367">
        <v>90</v>
      </c>
      <c r="E56" s="456">
        <v>0.29801324503311299</v>
      </c>
      <c r="F56" s="367">
        <v>237</v>
      </c>
      <c r="G56" s="456">
        <v>0.31557922769640501</v>
      </c>
    </row>
    <row r="57" spans="1:7" s="57" customFormat="1" ht="30" customHeight="1" x14ac:dyDescent="0.3">
      <c r="A57" s="97" t="s">
        <v>206</v>
      </c>
      <c r="B57" s="369">
        <v>109</v>
      </c>
      <c r="C57" s="457">
        <v>0.24276169265033401</v>
      </c>
      <c r="D57" s="369">
        <v>59</v>
      </c>
      <c r="E57" s="457">
        <v>0.195364238410596</v>
      </c>
      <c r="F57" s="369">
        <v>168</v>
      </c>
      <c r="G57" s="457">
        <v>0.2237017310253</v>
      </c>
    </row>
    <row r="58" spans="1:7" s="57" customFormat="1" ht="30" customHeight="1" x14ac:dyDescent="0.3">
      <c r="A58" s="95" t="s">
        <v>224</v>
      </c>
      <c r="B58" s="367">
        <v>68</v>
      </c>
      <c r="C58" s="456">
        <v>0.15144766146993299</v>
      </c>
      <c r="D58" s="367">
        <v>9</v>
      </c>
      <c r="E58" s="456">
        <v>2.9801324503311299E-2</v>
      </c>
      <c r="F58" s="367">
        <v>77</v>
      </c>
      <c r="G58" s="456">
        <v>0.102529960053262</v>
      </c>
    </row>
    <row r="59" spans="1:7" s="57" customFormat="1" ht="30" customHeight="1" x14ac:dyDescent="0.3">
      <c r="A59" s="97" t="s">
        <v>225</v>
      </c>
      <c r="B59" s="369">
        <v>59</v>
      </c>
      <c r="C59" s="457">
        <v>0.131403118040089</v>
      </c>
      <c r="D59" s="369">
        <v>57</v>
      </c>
      <c r="E59" s="457">
        <v>0.18874172185430499</v>
      </c>
      <c r="F59" s="369">
        <v>116</v>
      </c>
      <c r="G59" s="457">
        <v>0.15446071904127801</v>
      </c>
    </row>
    <row r="60" spans="1:7" s="57" customFormat="1" ht="20.149999999999999" customHeight="1" x14ac:dyDescent="0.3">
      <c r="A60" s="95" t="s">
        <v>226</v>
      </c>
      <c r="B60" s="367">
        <v>100</v>
      </c>
      <c r="C60" s="456">
        <v>0.22271714922048999</v>
      </c>
      <c r="D60" s="367">
        <v>178</v>
      </c>
      <c r="E60" s="456">
        <v>0.58940397350993401</v>
      </c>
      <c r="F60" s="367">
        <v>278</v>
      </c>
      <c r="G60" s="456">
        <v>0.37017310252996</v>
      </c>
    </row>
    <row r="61" spans="1:7" s="57" customFormat="1" ht="20.149999999999999" customHeight="1" x14ac:dyDescent="0.3">
      <c r="A61" s="97" t="s">
        <v>207</v>
      </c>
      <c r="B61" s="369">
        <v>239</v>
      </c>
      <c r="C61" s="457">
        <v>0.53229398663697103</v>
      </c>
      <c r="D61" s="369">
        <v>159</v>
      </c>
      <c r="E61" s="457">
        <v>0.52649006622516603</v>
      </c>
      <c r="F61" s="369">
        <v>398</v>
      </c>
      <c r="G61" s="457">
        <v>0.52996005326231699</v>
      </c>
    </row>
    <row r="62" spans="1:7" s="57" customFormat="1" ht="20.149999999999999" customHeight="1" x14ac:dyDescent="0.3">
      <c r="A62" s="95" t="s">
        <v>227</v>
      </c>
      <c r="B62" s="367">
        <v>137</v>
      </c>
      <c r="C62" s="456">
        <v>0.30512249443207101</v>
      </c>
      <c r="D62" s="367">
        <v>57</v>
      </c>
      <c r="E62" s="456">
        <v>0.18874172185430499</v>
      </c>
      <c r="F62" s="367">
        <v>194</v>
      </c>
      <c r="G62" s="456">
        <v>0.25832223701731</v>
      </c>
    </row>
    <row r="63" spans="1:7" s="57" customFormat="1" ht="20.149999999999999" customHeight="1" x14ac:dyDescent="0.3">
      <c r="A63" s="97" t="s">
        <v>65</v>
      </c>
      <c r="B63" s="369">
        <v>86</v>
      </c>
      <c r="C63" s="457">
        <v>0.191536748329621</v>
      </c>
      <c r="D63" s="369">
        <v>126</v>
      </c>
      <c r="E63" s="457">
        <v>0.41721854304635803</v>
      </c>
      <c r="F63" s="369">
        <v>212</v>
      </c>
      <c r="G63" s="457">
        <v>0.28229027962716402</v>
      </c>
    </row>
    <row r="64" spans="1:7" s="57" customFormat="1" ht="20.149999999999999" customHeight="1" x14ac:dyDescent="0.3">
      <c r="A64" s="95" t="s">
        <v>406</v>
      </c>
      <c r="B64" s="367">
        <v>289</v>
      </c>
      <c r="C64" s="456">
        <v>0.64365256124721604</v>
      </c>
      <c r="D64" s="367">
        <v>228</v>
      </c>
      <c r="E64" s="456">
        <v>0.75496688741721896</v>
      </c>
      <c r="F64" s="367">
        <v>517</v>
      </c>
      <c r="G64" s="456">
        <v>0.68841544607190397</v>
      </c>
    </row>
    <row r="65" spans="1:7" s="57" customFormat="1" ht="20.149999999999999" customHeight="1" x14ac:dyDescent="0.3">
      <c r="A65" s="97" t="s">
        <v>263</v>
      </c>
      <c r="B65" s="369">
        <v>283</v>
      </c>
      <c r="C65" s="457">
        <v>0.63028953229398699</v>
      </c>
      <c r="D65" s="369">
        <v>225</v>
      </c>
      <c r="E65" s="457">
        <v>0.74503311258278204</v>
      </c>
      <c r="F65" s="369">
        <v>508</v>
      </c>
      <c r="G65" s="457">
        <v>0.67643142476697704</v>
      </c>
    </row>
    <row r="66" spans="1:7" s="57" customFormat="1" ht="20.149999999999999" customHeight="1" x14ac:dyDescent="0.3">
      <c r="A66" s="95" t="s">
        <v>95</v>
      </c>
      <c r="B66" s="367">
        <v>136</v>
      </c>
      <c r="C66" s="456">
        <v>0.30289532293986599</v>
      </c>
      <c r="D66" s="367">
        <v>36</v>
      </c>
      <c r="E66" s="456">
        <v>0.119205298013245</v>
      </c>
      <c r="F66" s="367">
        <v>172</v>
      </c>
      <c r="G66" s="456">
        <v>0.22902796271637799</v>
      </c>
    </row>
    <row r="67" spans="1:7" s="57" customFormat="1" ht="20.149999999999999" customHeight="1" x14ac:dyDescent="0.3">
      <c r="A67" s="97" t="s">
        <v>228</v>
      </c>
      <c r="B67" s="369">
        <v>49</v>
      </c>
      <c r="C67" s="457">
        <v>0.10913140311804</v>
      </c>
      <c r="D67" s="369">
        <v>49</v>
      </c>
      <c r="E67" s="457">
        <v>0.16225165562913901</v>
      </c>
      <c r="F67" s="369">
        <v>98</v>
      </c>
      <c r="G67" s="457">
        <v>0.13049267643142501</v>
      </c>
    </row>
    <row r="68" spans="1:7" s="57" customFormat="1" ht="20.149999999999999" customHeight="1" x14ac:dyDescent="0.3">
      <c r="A68" s="95" t="s">
        <v>264</v>
      </c>
      <c r="B68" s="367">
        <v>68</v>
      </c>
      <c r="C68" s="456">
        <v>0.15144766146993299</v>
      </c>
      <c r="D68" s="367">
        <v>3</v>
      </c>
      <c r="E68" s="456">
        <v>9.93377483443709E-3</v>
      </c>
      <c r="F68" s="367">
        <v>71</v>
      </c>
      <c r="G68" s="456">
        <v>9.4540612516644501E-2</v>
      </c>
    </row>
    <row r="69" spans="1:7" s="57" customFormat="1" ht="20.149999999999999" customHeight="1" x14ac:dyDescent="0.3">
      <c r="A69" s="97" t="s">
        <v>188</v>
      </c>
      <c r="B69" s="369">
        <v>286</v>
      </c>
      <c r="C69" s="457">
        <v>0.63697104677060101</v>
      </c>
      <c r="D69" s="369">
        <v>231</v>
      </c>
      <c r="E69" s="457">
        <v>0.76490066225165598</v>
      </c>
      <c r="F69" s="369">
        <v>517</v>
      </c>
      <c r="G69" s="457">
        <v>0.68841544607190397</v>
      </c>
    </row>
    <row r="70" spans="1:7" s="57" customFormat="1" ht="20.149999999999999" customHeight="1" x14ac:dyDescent="0.3">
      <c r="A70" s="95" t="s">
        <v>45</v>
      </c>
      <c r="B70" s="367">
        <v>303</v>
      </c>
      <c r="C70" s="456">
        <v>0.67483296213808497</v>
      </c>
      <c r="D70" s="367">
        <v>221</v>
      </c>
      <c r="E70" s="456">
        <v>0.73178807947019897</v>
      </c>
      <c r="F70" s="367">
        <v>524</v>
      </c>
      <c r="G70" s="456">
        <v>0.69773635153129199</v>
      </c>
    </row>
    <row r="71" spans="1:7" s="57" customFormat="1" ht="20.149999999999999" customHeight="1" x14ac:dyDescent="0.3">
      <c r="A71" s="97" t="s">
        <v>100</v>
      </c>
      <c r="B71" s="369">
        <v>245</v>
      </c>
      <c r="C71" s="457">
        <v>0.54565701559019997</v>
      </c>
      <c r="D71" s="369">
        <v>189</v>
      </c>
      <c r="E71" s="457">
        <v>0.62582781456953596</v>
      </c>
      <c r="F71" s="369">
        <v>434</v>
      </c>
      <c r="G71" s="457">
        <v>0.57789613848202404</v>
      </c>
    </row>
    <row r="72" spans="1:7" s="57" customFormat="1" ht="20.149999999999999" customHeight="1" x14ac:dyDescent="0.3">
      <c r="A72" s="95" t="s">
        <v>98</v>
      </c>
      <c r="B72" s="367">
        <v>172</v>
      </c>
      <c r="C72" s="456">
        <v>0.38307349665924301</v>
      </c>
      <c r="D72" s="367">
        <v>35</v>
      </c>
      <c r="E72" s="456">
        <v>0.115894039735099</v>
      </c>
      <c r="F72" s="367">
        <v>207</v>
      </c>
      <c r="G72" s="456">
        <v>0.27563249001331602</v>
      </c>
    </row>
    <row r="73" spans="1:7" s="57" customFormat="1" ht="20.149999999999999" customHeight="1" x14ac:dyDescent="0.3">
      <c r="A73" s="97" t="s">
        <v>189</v>
      </c>
      <c r="B73" s="369">
        <v>37</v>
      </c>
      <c r="C73" s="457">
        <v>8.2405345211581299E-2</v>
      </c>
      <c r="D73" s="369">
        <v>48</v>
      </c>
      <c r="E73" s="457">
        <v>0.158940397350993</v>
      </c>
      <c r="F73" s="369">
        <v>85</v>
      </c>
      <c r="G73" s="457">
        <v>0.113182423435419</v>
      </c>
    </row>
    <row r="74" spans="1:7" s="57" customFormat="1" ht="20.149999999999999" customHeight="1" x14ac:dyDescent="0.3">
      <c r="A74" s="95" t="s">
        <v>229</v>
      </c>
      <c r="B74" s="367">
        <v>33</v>
      </c>
      <c r="C74" s="456">
        <v>7.3496659242761705E-2</v>
      </c>
      <c r="D74" s="367">
        <v>44</v>
      </c>
      <c r="E74" s="456">
        <v>0.14569536423841101</v>
      </c>
      <c r="F74" s="367">
        <v>77</v>
      </c>
      <c r="G74" s="456">
        <v>0.102529960053262</v>
      </c>
    </row>
    <row r="75" spans="1:7" s="57" customFormat="1" ht="20.149999999999999" customHeight="1" x14ac:dyDescent="0.3">
      <c r="A75" s="97" t="s">
        <v>92</v>
      </c>
      <c r="B75" s="369">
        <v>66</v>
      </c>
      <c r="C75" s="457">
        <v>0.14699331848552299</v>
      </c>
      <c r="D75" s="369">
        <v>19</v>
      </c>
      <c r="E75" s="457">
        <v>6.29139072847682E-2</v>
      </c>
      <c r="F75" s="369">
        <v>85</v>
      </c>
      <c r="G75" s="457">
        <v>0.113182423435419</v>
      </c>
    </row>
    <row r="76" spans="1:7" s="57" customFormat="1" ht="20.149999999999999" customHeight="1" x14ac:dyDescent="0.3">
      <c r="A76" s="95" t="s">
        <v>90</v>
      </c>
      <c r="B76" s="367">
        <v>231</v>
      </c>
      <c r="C76" s="456">
        <v>0.51447661469933204</v>
      </c>
      <c r="D76" s="367">
        <v>116</v>
      </c>
      <c r="E76" s="456">
        <v>0.38410596026490101</v>
      </c>
      <c r="F76" s="367">
        <v>347</v>
      </c>
      <c r="G76" s="456">
        <v>0.462050599201065</v>
      </c>
    </row>
    <row r="77" spans="1:7" s="57" customFormat="1" ht="20.149999999999999" customHeight="1" x14ac:dyDescent="0.3">
      <c r="A77" s="97" t="s">
        <v>50</v>
      </c>
      <c r="B77" s="369">
        <v>78</v>
      </c>
      <c r="C77" s="457">
        <v>0.17371937639198201</v>
      </c>
      <c r="D77" s="369">
        <v>47</v>
      </c>
      <c r="E77" s="457">
        <v>0.15562913907284801</v>
      </c>
      <c r="F77" s="369">
        <v>125</v>
      </c>
      <c r="G77" s="457">
        <v>0.16644474034620499</v>
      </c>
    </row>
    <row r="78" spans="1:7" s="57" customFormat="1" ht="20.149999999999999" customHeight="1" x14ac:dyDescent="0.3">
      <c r="A78" s="95" t="s">
        <v>190</v>
      </c>
      <c r="B78" s="367">
        <v>231</v>
      </c>
      <c r="C78" s="456">
        <v>0.51447661469933204</v>
      </c>
      <c r="D78" s="367">
        <v>64</v>
      </c>
      <c r="E78" s="456">
        <v>0.211920529801325</v>
      </c>
      <c r="F78" s="367">
        <v>295</v>
      </c>
      <c r="G78" s="456">
        <v>0.39280958721704401</v>
      </c>
    </row>
    <row r="79" spans="1:7" s="57" customFormat="1" ht="20.149999999999999" customHeight="1" x14ac:dyDescent="0.3">
      <c r="A79" s="97" t="s">
        <v>55</v>
      </c>
      <c r="B79" s="369">
        <v>215</v>
      </c>
      <c r="C79" s="457">
        <v>0.478841870824053</v>
      </c>
      <c r="D79" s="369">
        <v>136</v>
      </c>
      <c r="E79" s="457">
        <v>0.45033112582781498</v>
      </c>
      <c r="F79" s="369">
        <v>351</v>
      </c>
      <c r="G79" s="457">
        <v>0.46737683089214399</v>
      </c>
    </row>
    <row r="80" spans="1:7" s="57" customFormat="1" ht="20.149999999999999" customHeight="1" x14ac:dyDescent="0.3">
      <c r="A80" s="95" t="s">
        <v>191</v>
      </c>
      <c r="B80" s="367">
        <v>443</v>
      </c>
      <c r="C80" s="456">
        <v>0.98663697104677095</v>
      </c>
      <c r="D80" s="367">
        <v>299</v>
      </c>
      <c r="E80" s="456">
        <v>0.99006622516556297</v>
      </c>
      <c r="F80" s="367">
        <v>742</v>
      </c>
      <c r="G80" s="456">
        <v>0.98801597869507296</v>
      </c>
    </row>
    <row r="81" spans="1:7" s="57" customFormat="1" ht="20.149999999999999" customHeight="1" x14ac:dyDescent="0.3">
      <c r="A81" s="97" t="s">
        <v>208</v>
      </c>
      <c r="B81" s="369">
        <v>141</v>
      </c>
      <c r="C81" s="457">
        <v>0.31403118040089101</v>
      </c>
      <c r="D81" s="369">
        <v>21</v>
      </c>
      <c r="E81" s="457">
        <v>6.9536423841059597E-2</v>
      </c>
      <c r="F81" s="369">
        <v>162</v>
      </c>
      <c r="G81" s="457">
        <v>0.21571238348868199</v>
      </c>
    </row>
    <row r="82" spans="1:7" s="57" customFormat="1" ht="20.149999999999999" customHeight="1" x14ac:dyDescent="0.3">
      <c r="A82" s="95" t="s">
        <v>230</v>
      </c>
      <c r="B82" s="367">
        <v>376</v>
      </c>
      <c r="C82" s="456">
        <v>0.83741648106904198</v>
      </c>
      <c r="D82" s="367">
        <v>266</v>
      </c>
      <c r="E82" s="456">
        <v>0.88079470198675502</v>
      </c>
      <c r="F82" s="367">
        <v>642</v>
      </c>
      <c r="G82" s="456">
        <v>0.85486018641810901</v>
      </c>
    </row>
    <row r="83" spans="1:7" s="57" customFormat="1" ht="20.149999999999999" customHeight="1" x14ac:dyDescent="0.3">
      <c r="A83" s="97" t="s">
        <v>209</v>
      </c>
      <c r="B83" s="369">
        <v>401</v>
      </c>
      <c r="C83" s="457">
        <v>0.89309576837416504</v>
      </c>
      <c r="D83" s="369">
        <v>245</v>
      </c>
      <c r="E83" s="457">
        <v>0.81125827814569496</v>
      </c>
      <c r="F83" s="369">
        <v>646</v>
      </c>
      <c r="G83" s="457">
        <v>0.86018641810918794</v>
      </c>
    </row>
    <row r="84" spans="1:7" s="57" customFormat="1" ht="20.149999999999999" customHeight="1" x14ac:dyDescent="0.3">
      <c r="A84" s="95" t="s">
        <v>210</v>
      </c>
      <c r="B84" s="367">
        <v>82</v>
      </c>
      <c r="C84" s="456">
        <v>0.18262806236080201</v>
      </c>
      <c r="D84" s="367">
        <v>32</v>
      </c>
      <c r="E84" s="456">
        <v>0.105960264900662</v>
      </c>
      <c r="F84" s="367">
        <v>114</v>
      </c>
      <c r="G84" s="456">
        <v>0.15179760319573901</v>
      </c>
    </row>
    <row r="85" spans="1:7" s="57" customFormat="1" ht="20.149999999999999" customHeight="1" x14ac:dyDescent="0.3">
      <c r="A85" s="97" t="s">
        <v>48</v>
      </c>
      <c r="B85" s="369">
        <v>81</v>
      </c>
      <c r="C85" s="457">
        <v>0.18040089086859701</v>
      </c>
      <c r="D85" s="369">
        <v>73</v>
      </c>
      <c r="E85" s="457">
        <v>0.241721854304636</v>
      </c>
      <c r="F85" s="369">
        <v>154</v>
      </c>
      <c r="G85" s="457">
        <v>0.20505992010652499</v>
      </c>
    </row>
    <row r="86" spans="1:7" s="57" customFormat="1" ht="20.149999999999999" customHeight="1" x14ac:dyDescent="0.3">
      <c r="A86" s="95" t="s">
        <v>192</v>
      </c>
      <c r="B86" s="367">
        <v>356</v>
      </c>
      <c r="C86" s="456">
        <v>0.792873051224944</v>
      </c>
      <c r="D86" s="367">
        <v>196</v>
      </c>
      <c r="E86" s="456">
        <v>0.64900662251655605</v>
      </c>
      <c r="F86" s="367">
        <v>552</v>
      </c>
      <c r="G86" s="456">
        <v>0.73501997336884195</v>
      </c>
    </row>
    <row r="87" spans="1:7" s="57" customFormat="1" ht="20.149999999999999" customHeight="1" x14ac:dyDescent="0.3">
      <c r="A87" s="97" t="s">
        <v>82</v>
      </c>
      <c r="B87" s="369">
        <v>153</v>
      </c>
      <c r="C87" s="457">
        <v>0.34075723830735</v>
      </c>
      <c r="D87" s="369">
        <v>83</v>
      </c>
      <c r="E87" s="457">
        <v>0.27483443708609301</v>
      </c>
      <c r="F87" s="369">
        <v>236</v>
      </c>
      <c r="G87" s="457">
        <v>0.314247669773635</v>
      </c>
    </row>
    <row r="88" spans="1:7" s="57" customFormat="1" ht="20.149999999999999" customHeight="1" x14ac:dyDescent="0.3">
      <c r="A88" s="95" t="s">
        <v>231</v>
      </c>
      <c r="B88" s="367">
        <v>258</v>
      </c>
      <c r="C88" s="456">
        <v>0.57461024498886404</v>
      </c>
      <c r="D88" s="367">
        <v>138</v>
      </c>
      <c r="E88" s="456">
        <v>0.45695364238410602</v>
      </c>
      <c r="F88" s="367">
        <v>396</v>
      </c>
      <c r="G88" s="456">
        <v>0.52729693741677797</v>
      </c>
    </row>
    <row r="89" spans="1:7" s="57" customFormat="1" ht="20.149999999999999" customHeight="1" x14ac:dyDescent="0.3">
      <c r="A89" s="97" t="s">
        <v>46</v>
      </c>
      <c r="B89" s="369">
        <v>126</v>
      </c>
      <c r="C89" s="457">
        <v>0.28062360801781699</v>
      </c>
      <c r="D89" s="369">
        <v>70</v>
      </c>
      <c r="E89" s="457">
        <v>0.231788079470199</v>
      </c>
      <c r="F89" s="369">
        <v>196</v>
      </c>
      <c r="G89" s="457">
        <v>0.26098535286285002</v>
      </c>
    </row>
    <row r="90" spans="1:7" s="57" customFormat="1" ht="20.149999999999999" customHeight="1" x14ac:dyDescent="0.3">
      <c r="A90" s="95" t="s">
        <v>211</v>
      </c>
      <c r="B90" s="367">
        <v>27</v>
      </c>
      <c r="C90" s="456">
        <v>6.0133630289532301E-2</v>
      </c>
      <c r="D90" s="367">
        <v>14</v>
      </c>
      <c r="E90" s="456">
        <v>4.6357615894039701E-2</v>
      </c>
      <c r="F90" s="367">
        <v>41</v>
      </c>
      <c r="G90" s="456">
        <v>5.4593874833555302E-2</v>
      </c>
    </row>
    <row r="91" spans="1:7" s="57" customFormat="1" ht="20.149999999999999" customHeight="1" x14ac:dyDescent="0.3">
      <c r="A91" s="97" t="s">
        <v>232</v>
      </c>
      <c r="B91" s="369">
        <v>213</v>
      </c>
      <c r="C91" s="457">
        <v>0.474387527839644</v>
      </c>
      <c r="D91" s="369">
        <v>114</v>
      </c>
      <c r="E91" s="457">
        <v>0.37748344370860898</v>
      </c>
      <c r="F91" s="369">
        <v>327</v>
      </c>
      <c r="G91" s="457">
        <v>0.43541944074567202</v>
      </c>
    </row>
    <row r="92" spans="1:7" s="57" customFormat="1" ht="20.149999999999999" customHeight="1" x14ac:dyDescent="0.3">
      <c r="A92" s="95" t="s">
        <v>233</v>
      </c>
      <c r="B92" s="367">
        <v>232</v>
      </c>
      <c r="C92" s="456">
        <v>0.51670378619153701</v>
      </c>
      <c r="D92" s="367">
        <v>118</v>
      </c>
      <c r="E92" s="456">
        <v>0.39072847682119199</v>
      </c>
      <c r="F92" s="367">
        <v>350</v>
      </c>
      <c r="G92" s="456">
        <v>0.46604527296937398</v>
      </c>
    </row>
    <row r="93" spans="1:7" s="57" customFormat="1" ht="20.149999999999999" customHeight="1" x14ac:dyDescent="0.3">
      <c r="A93" s="97" t="s">
        <v>44</v>
      </c>
      <c r="B93" s="369">
        <v>14</v>
      </c>
      <c r="C93" s="457">
        <v>3.1180400890868602E-2</v>
      </c>
      <c r="D93" s="369">
        <v>130</v>
      </c>
      <c r="E93" s="457">
        <v>0.43046357615893999</v>
      </c>
      <c r="F93" s="369">
        <v>144</v>
      </c>
      <c r="G93" s="457">
        <v>0.191744340878828</v>
      </c>
    </row>
    <row r="94" spans="1:7" s="57" customFormat="1" ht="20.149999999999999" customHeight="1" x14ac:dyDescent="0.3">
      <c r="A94" s="95" t="s">
        <v>234</v>
      </c>
      <c r="B94" s="367">
        <v>204</v>
      </c>
      <c r="C94" s="456">
        <v>0.45434298440979998</v>
      </c>
      <c r="D94" s="367">
        <v>150</v>
      </c>
      <c r="E94" s="456">
        <v>0.49668874172185401</v>
      </c>
      <c r="F94" s="367">
        <v>354</v>
      </c>
      <c r="G94" s="456">
        <v>0.47137150466045302</v>
      </c>
    </row>
    <row r="95" spans="1:7" s="57" customFormat="1" ht="20.149999999999999" customHeight="1" x14ac:dyDescent="0.3">
      <c r="A95" s="97" t="s">
        <v>77</v>
      </c>
      <c r="B95" s="369">
        <v>82</v>
      </c>
      <c r="C95" s="457">
        <v>0.18262806236080201</v>
      </c>
      <c r="D95" s="369">
        <v>49</v>
      </c>
      <c r="E95" s="457">
        <v>0.16225165562913901</v>
      </c>
      <c r="F95" s="369">
        <v>131</v>
      </c>
      <c r="G95" s="457">
        <v>0.174434087882823</v>
      </c>
    </row>
    <row r="96" spans="1:7" s="57" customFormat="1" ht="20.149999999999999" customHeight="1" x14ac:dyDescent="0.3">
      <c r="A96" s="95" t="s">
        <v>407</v>
      </c>
      <c r="B96" s="367">
        <v>252</v>
      </c>
      <c r="C96" s="456">
        <v>0.56124721603563499</v>
      </c>
      <c r="D96" s="367">
        <v>123</v>
      </c>
      <c r="E96" s="456">
        <v>0.407284768211921</v>
      </c>
      <c r="F96" s="367">
        <v>375</v>
      </c>
      <c r="G96" s="456">
        <v>0.49933422103861502</v>
      </c>
    </row>
    <row r="97" spans="1:7" s="57" customFormat="1" ht="20.149999999999999" customHeight="1" x14ac:dyDescent="0.3">
      <c r="A97" s="97" t="s">
        <v>212</v>
      </c>
      <c r="B97" s="369">
        <v>268</v>
      </c>
      <c r="C97" s="457">
        <v>0.59688195991091297</v>
      </c>
      <c r="D97" s="369">
        <v>187</v>
      </c>
      <c r="E97" s="457">
        <v>0.61920529801324498</v>
      </c>
      <c r="F97" s="369">
        <v>455</v>
      </c>
      <c r="G97" s="457">
        <v>0.60585885486018598</v>
      </c>
    </row>
    <row r="98" spans="1:7" s="57" customFormat="1" ht="20.149999999999999" customHeight="1" x14ac:dyDescent="0.3">
      <c r="A98" s="95" t="s">
        <v>122</v>
      </c>
      <c r="B98" s="367">
        <v>141</v>
      </c>
      <c r="C98" s="456">
        <v>0.31403118040089101</v>
      </c>
      <c r="D98" s="367">
        <v>115</v>
      </c>
      <c r="E98" s="456">
        <v>0.38079470198675502</v>
      </c>
      <c r="F98" s="367">
        <v>256</v>
      </c>
      <c r="G98" s="456">
        <v>0.34087882822902799</v>
      </c>
    </row>
    <row r="99" spans="1:7" s="57" customFormat="1" ht="20.149999999999999" customHeight="1" x14ac:dyDescent="0.3">
      <c r="A99" s="97" t="s">
        <v>75</v>
      </c>
      <c r="B99" s="369">
        <v>58</v>
      </c>
      <c r="C99" s="457">
        <v>0.129175946547884</v>
      </c>
      <c r="D99" s="369">
        <v>145</v>
      </c>
      <c r="E99" s="457">
        <v>0.480132450331126</v>
      </c>
      <c r="F99" s="369">
        <v>203</v>
      </c>
      <c r="G99" s="457">
        <v>0.27030625832223698</v>
      </c>
    </row>
    <row r="100" spans="1:7" s="57" customFormat="1" ht="20.149999999999999" customHeight="1" x14ac:dyDescent="0.3">
      <c r="A100" s="95" t="s">
        <v>267</v>
      </c>
      <c r="B100" s="367">
        <v>307</v>
      </c>
      <c r="C100" s="456">
        <v>0.68374164810690397</v>
      </c>
      <c r="D100" s="367">
        <v>178</v>
      </c>
      <c r="E100" s="456">
        <v>0.58940397350993401</v>
      </c>
      <c r="F100" s="367">
        <v>485</v>
      </c>
      <c r="G100" s="456">
        <v>0.64580559254327596</v>
      </c>
    </row>
    <row r="101" spans="1:7" s="57" customFormat="1" ht="20.149999999999999" customHeight="1" x14ac:dyDescent="0.3">
      <c r="A101" s="97" t="s">
        <v>235</v>
      </c>
      <c r="B101" s="369">
        <v>12</v>
      </c>
      <c r="C101" s="457">
        <v>2.6726057906458801E-2</v>
      </c>
      <c r="D101" s="369">
        <v>4</v>
      </c>
      <c r="E101" s="457">
        <v>1.3245033112582801E-2</v>
      </c>
      <c r="F101" s="369">
        <v>16</v>
      </c>
      <c r="G101" s="457">
        <v>2.1304926764314301E-2</v>
      </c>
    </row>
    <row r="102" spans="1:7" s="57" customFormat="1" ht="20.149999999999999" customHeight="1" x14ac:dyDescent="0.3">
      <c r="A102" s="95" t="s">
        <v>260</v>
      </c>
      <c r="B102" s="367">
        <v>325</v>
      </c>
      <c r="C102" s="456">
        <v>0.723830734966593</v>
      </c>
      <c r="D102" s="367">
        <v>238</v>
      </c>
      <c r="E102" s="456">
        <v>0.78807947019867597</v>
      </c>
      <c r="F102" s="367">
        <v>563</v>
      </c>
      <c r="G102" s="456">
        <v>0.74966711051930801</v>
      </c>
    </row>
    <row r="103" spans="1:7" s="57" customFormat="1" ht="20.149999999999999" customHeight="1" x14ac:dyDescent="0.3">
      <c r="A103" s="97" t="s">
        <v>236</v>
      </c>
      <c r="B103" s="369">
        <v>252</v>
      </c>
      <c r="C103" s="457">
        <v>0.56124721603563499</v>
      </c>
      <c r="D103" s="369">
        <v>185</v>
      </c>
      <c r="E103" s="457">
        <v>0.612582781456954</v>
      </c>
      <c r="F103" s="369">
        <v>437</v>
      </c>
      <c r="G103" s="457">
        <v>0.58189081225033301</v>
      </c>
    </row>
    <row r="104" spans="1:7" s="57" customFormat="1" ht="20.149999999999999" customHeight="1" x14ac:dyDescent="0.3">
      <c r="A104" s="95" t="s">
        <v>408</v>
      </c>
      <c r="B104" s="367">
        <v>311</v>
      </c>
      <c r="C104" s="456">
        <v>0.69265033407572396</v>
      </c>
      <c r="D104" s="367">
        <v>83</v>
      </c>
      <c r="E104" s="456">
        <v>0.27483443708609301</v>
      </c>
      <c r="F104" s="367">
        <v>394</v>
      </c>
      <c r="G104" s="456">
        <v>0.52463382157123795</v>
      </c>
    </row>
    <row r="105" spans="1:7" s="57" customFormat="1" ht="20.149999999999999" customHeight="1" x14ac:dyDescent="0.3">
      <c r="A105" s="97" t="s">
        <v>193</v>
      </c>
      <c r="B105" s="369">
        <v>26</v>
      </c>
      <c r="C105" s="457">
        <v>5.7906458797327399E-2</v>
      </c>
      <c r="D105" s="369">
        <v>14</v>
      </c>
      <c r="E105" s="457">
        <v>4.6357615894039701E-2</v>
      </c>
      <c r="F105" s="369">
        <v>40</v>
      </c>
      <c r="G105" s="457">
        <v>5.3262316910785597E-2</v>
      </c>
    </row>
    <row r="106" spans="1:7" s="57" customFormat="1" ht="20.149999999999999" customHeight="1" x14ac:dyDescent="0.3">
      <c r="A106" s="95" t="s">
        <v>112</v>
      </c>
      <c r="B106" s="367">
        <v>83</v>
      </c>
      <c r="C106" s="456">
        <v>0.18485523385300701</v>
      </c>
      <c r="D106" s="367">
        <v>15</v>
      </c>
      <c r="E106" s="456">
        <v>4.96688741721854E-2</v>
      </c>
      <c r="F106" s="367">
        <v>98</v>
      </c>
      <c r="G106" s="456">
        <v>0.13049267643142501</v>
      </c>
    </row>
    <row r="107" spans="1:7" s="57" customFormat="1" ht="20.149999999999999" customHeight="1" x14ac:dyDescent="0.3">
      <c r="A107" s="97" t="s">
        <v>47</v>
      </c>
      <c r="B107" s="369">
        <v>314</v>
      </c>
      <c r="C107" s="457">
        <v>0.69933184855233899</v>
      </c>
      <c r="D107" s="369">
        <v>237</v>
      </c>
      <c r="E107" s="457">
        <v>0.78476821192053003</v>
      </c>
      <c r="F107" s="369">
        <v>551</v>
      </c>
      <c r="G107" s="457">
        <v>0.733688415446072</v>
      </c>
    </row>
    <row r="108" spans="1:7" s="57" customFormat="1" ht="20.149999999999999" customHeight="1" thickBot="1" x14ac:dyDescent="0.35">
      <c r="A108" s="400" t="s">
        <v>237</v>
      </c>
      <c r="B108" s="401">
        <v>182</v>
      </c>
      <c r="C108" s="458">
        <v>0.405345211581292</v>
      </c>
      <c r="D108" s="401">
        <v>132</v>
      </c>
      <c r="E108" s="458">
        <v>0.43708609271523202</v>
      </c>
      <c r="F108" s="401">
        <v>314</v>
      </c>
      <c r="G108" s="458">
        <v>0.41810918774966699</v>
      </c>
    </row>
    <row r="109" spans="1:7" s="57" customFormat="1" ht="13.5" thickTop="1" x14ac:dyDescent="0.3"/>
    <row r="110" spans="1:7" s="57" customFormat="1" ht="13" x14ac:dyDescent="0.3"/>
    <row r="111" spans="1:7" s="57" customFormat="1" ht="13" x14ac:dyDescent="0.3"/>
    <row r="112" spans="1:7" s="57" customFormat="1" ht="13" x14ac:dyDescent="0.3"/>
    <row r="113" s="57" customFormat="1" ht="13" x14ac:dyDescent="0.3"/>
    <row r="114" s="57" customFormat="1" ht="13" x14ac:dyDescent="0.3"/>
    <row r="115" s="57" customFormat="1" ht="13" x14ac:dyDescent="0.3"/>
    <row r="116" s="57" customFormat="1" ht="13" x14ac:dyDescent="0.3"/>
    <row r="117" s="57" customFormat="1" ht="13" x14ac:dyDescent="0.3"/>
    <row r="118" s="57" customFormat="1" ht="13" x14ac:dyDescent="0.3"/>
    <row r="119" s="57" customFormat="1" ht="13" x14ac:dyDescent="0.3"/>
    <row r="120" s="57" customFormat="1" ht="13" x14ac:dyDescent="0.3"/>
    <row r="121" s="57" customFormat="1" ht="13" x14ac:dyDescent="0.3"/>
    <row r="122" s="57" customFormat="1" ht="13" x14ac:dyDescent="0.3"/>
    <row r="123" s="57" customFormat="1" ht="13" x14ac:dyDescent="0.3"/>
    <row r="124" s="57" customFormat="1" ht="13" x14ac:dyDescent="0.3"/>
    <row r="125" s="57" customFormat="1" ht="13" x14ac:dyDescent="0.3"/>
    <row r="126" s="57" customFormat="1" ht="13" x14ac:dyDescent="0.3"/>
    <row r="127" s="57" customFormat="1" ht="13" x14ac:dyDescent="0.3"/>
    <row r="128" s="57" customFormat="1" ht="13" x14ac:dyDescent="0.3"/>
    <row r="129" s="57" customFormat="1" ht="13" x14ac:dyDescent="0.3"/>
    <row r="130" s="57" customFormat="1" ht="13" x14ac:dyDescent="0.3"/>
    <row r="131" s="57" customFormat="1" ht="13" x14ac:dyDescent="0.3"/>
    <row r="132" s="57" customFormat="1" ht="13" x14ac:dyDescent="0.3"/>
    <row r="133" s="57" customFormat="1" ht="13" x14ac:dyDescent="0.3"/>
    <row r="134" s="57" customFormat="1" ht="13" x14ac:dyDescent="0.3"/>
    <row r="135" s="57" customFormat="1" ht="13" x14ac:dyDescent="0.3"/>
    <row r="136" s="57" customFormat="1" ht="13" x14ac:dyDescent="0.3"/>
    <row r="137" s="57" customFormat="1" ht="13" x14ac:dyDescent="0.3"/>
    <row r="138" s="57" customFormat="1" ht="13" x14ac:dyDescent="0.3"/>
    <row r="139" s="57" customFormat="1" ht="13" x14ac:dyDescent="0.3"/>
    <row r="140" s="57" customFormat="1" ht="13" x14ac:dyDescent="0.3"/>
    <row r="141" s="57" customFormat="1" ht="13" x14ac:dyDescent="0.3"/>
    <row r="142" s="57" customFormat="1" ht="13" x14ac:dyDescent="0.3"/>
    <row r="143" s="57" customFormat="1" ht="13" x14ac:dyDescent="0.3"/>
    <row r="144" s="57" customFormat="1" ht="13" x14ac:dyDescent="0.3"/>
    <row r="145" s="57" customFormat="1" ht="13" x14ac:dyDescent="0.3"/>
    <row r="146" s="57" customFormat="1" ht="13" x14ac:dyDescent="0.3"/>
    <row r="147" s="57" customFormat="1" ht="13" x14ac:dyDescent="0.3"/>
    <row r="148" s="57" customFormat="1" ht="13" x14ac:dyDescent="0.3"/>
    <row r="149" s="57" customFormat="1" ht="13" x14ac:dyDescent="0.3"/>
    <row r="150" s="57" customFormat="1" ht="13" x14ac:dyDescent="0.3"/>
    <row r="151" s="57" customFormat="1" ht="13" x14ac:dyDescent="0.3"/>
    <row r="152" s="57" customFormat="1" ht="13" x14ac:dyDescent="0.3"/>
    <row r="153" s="57" customFormat="1" ht="13" x14ac:dyDescent="0.3"/>
    <row r="154" s="57" customFormat="1" ht="13" x14ac:dyDescent="0.3"/>
    <row r="155" s="57" customFormat="1" ht="13" x14ac:dyDescent="0.3"/>
    <row r="156" s="57" customFormat="1" ht="13" x14ac:dyDescent="0.3"/>
    <row r="157" s="57" customFormat="1" ht="13" x14ac:dyDescent="0.3"/>
    <row r="158" s="57" customFormat="1" ht="13" x14ac:dyDescent="0.3"/>
    <row r="159" s="57" customFormat="1" ht="13" x14ac:dyDescent="0.3"/>
    <row r="160" s="57" customFormat="1" ht="13" x14ac:dyDescent="0.3"/>
    <row r="161" s="57" customFormat="1" ht="13" x14ac:dyDescent="0.3"/>
    <row r="162" s="57" customFormat="1" ht="13" x14ac:dyDescent="0.3"/>
    <row r="163" s="57" customFormat="1" ht="13" x14ac:dyDescent="0.3"/>
    <row r="164" s="57" customFormat="1" ht="13" x14ac:dyDescent="0.3"/>
    <row r="165" s="57" customFormat="1" ht="13" x14ac:dyDescent="0.3"/>
    <row r="166" s="57" customFormat="1" ht="13" x14ac:dyDescent="0.3"/>
    <row r="167" s="57" customFormat="1" ht="13" x14ac:dyDescent="0.3"/>
    <row r="168" s="57" customFormat="1" ht="13" x14ac:dyDescent="0.3"/>
    <row r="169" s="57" customFormat="1" ht="13" x14ac:dyDescent="0.3"/>
    <row r="170" s="57" customFormat="1" ht="13" x14ac:dyDescent="0.3"/>
    <row r="171" s="57" customFormat="1" ht="13" x14ac:dyDescent="0.3"/>
    <row r="172" s="57" customFormat="1" ht="13" x14ac:dyDescent="0.3"/>
    <row r="173" s="57" customFormat="1" ht="13" x14ac:dyDescent="0.3"/>
    <row r="174" s="57" customFormat="1" ht="13" x14ac:dyDescent="0.3"/>
    <row r="175" s="57" customFormat="1" ht="13" x14ac:dyDescent="0.3"/>
    <row r="176" s="57" customFormat="1" ht="13" x14ac:dyDescent="0.3"/>
    <row r="177" s="57" customFormat="1" ht="13" x14ac:dyDescent="0.3"/>
    <row r="178" s="57" customFormat="1" ht="13" x14ac:dyDescent="0.3"/>
    <row r="179" s="57" customFormat="1" ht="13" x14ac:dyDescent="0.3"/>
    <row r="180" s="57" customFormat="1" ht="13" x14ac:dyDescent="0.3"/>
    <row r="181" s="57" customFormat="1" ht="13" x14ac:dyDescent="0.3"/>
    <row r="182" s="57" customFormat="1" ht="13" x14ac:dyDescent="0.3"/>
    <row r="183" s="57" customFormat="1" ht="13" x14ac:dyDescent="0.3"/>
    <row r="184" s="57" customFormat="1" ht="13" x14ac:dyDescent="0.3"/>
    <row r="185" s="57" customFormat="1" ht="13" x14ac:dyDescent="0.3"/>
    <row r="186" s="57" customFormat="1" ht="13" x14ac:dyDescent="0.3"/>
    <row r="187" s="57" customFormat="1" ht="13" x14ac:dyDescent="0.3"/>
    <row r="188" s="57" customFormat="1" ht="13" x14ac:dyDescent="0.3"/>
    <row r="189" s="57" customFormat="1" ht="13" x14ac:dyDescent="0.3"/>
    <row r="190" s="57" customFormat="1" ht="13" x14ac:dyDescent="0.3"/>
    <row r="191" s="57" customFormat="1" ht="13" x14ac:dyDescent="0.3"/>
    <row r="192" s="57" customFormat="1" ht="13" x14ac:dyDescent="0.3"/>
    <row r="193" s="57" customFormat="1" ht="13" x14ac:dyDescent="0.3"/>
    <row r="194" s="57" customFormat="1" ht="13" x14ac:dyDescent="0.3"/>
    <row r="195" s="57" customFormat="1" ht="13" x14ac:dyDescent="0.3"/>
    <row r="196" s="57" customFormat="1" ht="13" x14ac:dyDescent="0.3"/>
    <row r="197" s="57" customFormat="1" ht="13" x14ac:dyDescent="0.3"/>
    <row r="198" s="57" customFormat="1" ht="13" x14ac:dyDescent="0.3"/>
    <row r="199" s="57" customFormat="1" ht="13" x14ac:dyDescent="0.3"/>
    <row r="200" s="57" customFormat="1" ht="13" x14ac:dyDescent="0.3"/>
    <row r="201" s="57" customFormat="1" ht="13" x14ac:dyDescent="0.3"/>
    <row r="202" s="57" customFormat="1" ht="13" x14ac:dyDescent="0.3"/>
    <row r="203" s="57" customFormat="1" ht="13" x14ac:dyDescent="0.3"/>
    <row r="204" s="57" customFormat="1" ht="13" x14ac:dyDescent="0.3"/>
    <row r="205" s="57" customFormat="1" ht="13" x14ac:dyDescent="0.3"/>
    <row r="206" s="57" customFormat="1" ht="13" x14ac:dyDescent="0.3"/>
    <row r="207" s="57" customFormat="1" ht="13" x14ac:dyDescent="0.3"/>
    <row r="208" s="57" customFormat="1" ht="13" x14ac:dyDescent="0.3"/>
    <row r="209" s="57" customFormat="1" ht="13" x14ac:dyDescent="0.3"/>
    <row r="210" s="57" customFormat="1" ht="13" x14ac:dyDescent="0.3"/>
    <row r="211" s="57" customFormat="1" ht="13" x14ac:dyDescent="0.3"/>
    <row r="212" s="57" customFormat="1" ht="13" x14ac:dyDescent="0.3"/>
    <row r="213" s="57" customFormat="1" ht="13" x14ac:dyDescent="0.3"/>
    <row r="214" s="57" customFormat="1" ht="13" x14ac:dyDescent="0.3"/>
    <row r="215" s="57" customFormat="1" ht="13" x14ac:dyDescent="0.3"/>
    <row r="216" s="57" customFormat="1" ht="13" x14ac:dyDescent="0.3"/>
    <row r="217" s="57" customFormat="1" ht="13" x14ac:dyDescent="0.3"/>
  </sheetData>
  <mergeCells count="5">
    <mergeCell ref="B5:C5"/>
    <mergeCell ref="D5:E5"/>
    <mergeCell ref="F5:G5"/>
    <mergeCell ref="A1:D1"/>
    <mergeCell ref="A3:B3"/>
  </mergeCells>
  <pageMargins left="0.59055118110236227" right="0.35433070866141736" top="0.82677165354330717" bottom="0.59055118110236227" header="0" footer="0"/>
  <pageSetup paperSize="9" scale="60" orientation="landscape" horizontalDpi="300" verticalDpi="300" r:id="rId1"/>
  <headerFooter scaleWithDoc="0">
    <oddHeader>&amp;L&amp;G</oddHeader>
    <oddFooter>&amp;Lhttp://www.mscbs.gob.es/estadEstudios/estadisticas/estHospiInternado/inforAnual/homeESCRI.htm</oddFooter>
  </headerFooter>
  <rowBreaks count="3" manualBreakCount="3">
    <brk id="29" max="6" man="1"/>
    <brk id="52" max="6" man="1"/>
    <brk id="80" max="6"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9">
    <tabColor theme="6"/>
    <pageSetUpPr fitToPage="1"/>
  </sheetPr>
  <dimension ref="A1:K215"/>
  <sheetViews>
    <sheetView showGridLines="0" showRowColHeaders="0" zoomScale="90" zoomScaleNormal="90" workbookViewId="0">
      <selection activeCell="A3" sqref="A3:D3"/>
    </sheetView>
  </sheetViews>
  <sheetFormatPr baseColWidth="10" defaultColWidth="9.08984375" defaultRowHeight="11.5" x14ac:dyDescent="0.25"/>
  <cols>
    <col min="1" max="1" width="32.6328125" style="3" customWidth="1"/>
    <col min="2" max="2" width="16.08984375" style="3" customWidth="1"/>
    <col min="3" max="3" width="16.36328125" style="3" bestFit="1" customWidth="1"/>
    <col min="4" max="4" width="12.36328125" style="3" customWidth="1"/>
    <col min="5" max="5" width="16.36328125" style="3" bestFit="1" customWidth="1"/>
    <col min="6" max="6" width="12.81640625" style="3" customWidth="1"/>
    <col min="7" max="7" width="16.36328125" style="3" bestFit="1" customWidth="1"/>
    <col min="8" max="8" width="11.7265625" style="3" bestFit="1" customWidth="1"/>
    <col min="9" max="9" width="12.7265625" style="3" bestFit="1" customWidth="1"/>
    <col min="10" max="10" width="14.08984375" style="3" customWidth="1"/>
    <col min="11" max="11" width="16.36328125" style="3" bestFit="1" customWidth="1"/>
    <col min="12" max="16384" width="9.08984375" style="3"/>
  </cols>
  <sheetData>
    <row r="1" spans="1:11" ht="18" customHeight="1" x14ac:dyDescent="0.25">
      <c r="A1" s="667" t="str">
        <f>'Índice de Tablas'!A1:B1</f>
        <v>ESTADÍSTICAS  DE HOSPITALES. TABLAS NACIONALES. Año 2022</v>
      </c>
      <c r="B1" s="667"/>
      <c r="C1" s="667"/>
      <c r="D1" s="667"/>
      <c r="E1" s="37"/>
      <c r="F1" s="37"/>
      <c r="G1" s="43"/>
    </row>
    <row r="2" spans="1:11" ht="18" customHeight="1" x14ac:dyDescent="0.25">
      <c r="A2" s="38"/>
    </row>
    <row r="3" spans="1:11" s="4" customFormat="1" ht="18" customHeight="1" x14ac:dyDescent="0.25">
      <c r="A3" s="671" t="s">
        <v>469</v>
      </c>
      <c r="B3" s="671"/>
      <c r="C3" s="671"/>
      <c r="D3" s="671"/>
      <c r="E3" s="88"/>
      <c r="F3" s="88"/>
      <c r="G3" s="88"/>
      <c r="H3" s="88"/>
      <c r="I3" s="76"/>
      <c r="J3" s="89"/>
      <c r="K3" s="76"/>
    </row>
    <row r="4" spans="1:11" s="4" customFormat="1" ht="18" customHeight="1" x14ac:dyDescent="0.25">
      <c r="A4" s="39"/>
    </row>
    <row r="5" spans="1:11" s="61" customFormat="1" ht="33" customHeight="1" x14ac:dyDescent="0.25">
      <c r="A5" s="672" t="s">
        <v>284</v>
      </c>
      <c r="B5" s="675" t="s">
        <v>14</v>
      </c>
      <c r="C5" s="673"/>
      <c r="D5" s="673" t="s">
        <v>15</v>
      </c>
      <c r="E5" s="673"/>
      <c r="F5" s="673" t="s">
        <v>282</v>
      </c>
      <c r="G5" s="673"/>
      <c r="H5" s="673" t="s">
        <v>254</v>
      </c>
      <c r="I5" s="674"/>
      <c r="J5" s="673" t="s">
        <v>281</v>
      </c>
      <c r="K5" s="676"/>
    </row>
    <row r="6" spans="1:11" s="61" customFormat="1" ht="30" customHeight="1" thickBot="1" x14ac:dyDescent="0.3">
      <c r="A6" s="672"/>
      <c r="B6" s="244" t="s">
        <v>29</v>
      </c>
      <c r="C6" s="201" t="s">
        <v>285</v>
      </c>
      <c r="D6" s="201" t="s">
        <v>29</v>
      </c>
      <c r="E6" s="201" t="s">
        <v>285</v>
      </c>
      <c r="F6" s="201" t="s">
        <v>29</v>
      </c>
      <c r="G6" s="201" t="s">
        <v>285</v>
      </c>
      <c r="H6" s="201" t="s">
        <v>29</v>
      </c>
      <c r="I6" s="379" t="s">
        <v>285</v>
      </c>
      <c r="J6" s="201" t="s">
        <v>29</v>
      </c>
      <c r="K6" s="380" t="s">
        <v>285</v>
      </c>
    </row>
    <row r="7" spans="1:11" s="61" customFormat="1" ht="30" customHeight="1" thickTop="1" x14ac:dyDescent="0.25">
      <c r="A7" s="381" t="s">
        <v>286</v>
      </c>
      <c r="B7" s="382">
        <v>103785</v>
      </c>
      <c r="C7" s="383">
        <v>2.17148312161207</v>
      </c>
      <c r="D7" s="382">
        <v>3365</v>
      </c>
      <c r="E7" s="383">
        <v>7.0405556720379903E-2</v>
      </c>
      <c r="F7" s="382">
        <v>10845</v>
      </c>
      <c r="G7" s="383">
        <v>0.226908844764493</v>
      </c>
      <c r="H7" s="382">
        <v>8009</v>
      </c>
      <c r="I7" s="460">
        <v>0.167571501864345</v>
      </c>
      <c r="J7" s="382">
        <v>126004</v>
      </c>
      <c r="K7" s="383">
        <v>2.6363690249612901</v>
      </c>
    </row>
    <row r="8" spans="1:11" s="61" customFormat="1" ht="30" customHeight="1" x14ac:dyDescent="0.25">
      <c r="A8" s="152" t="s">
        <v>287</v>
      </c>
      <c r="B8" s="385">
        <v>96534</v>
      </c>
      <c r="C8" s="386">
        <v>2.0197711775468501</v>
      </c>
      <c r="D8" s="385">
        <v>2234</v>
      </c>
      <c r="E8" s="386">
        <v>4.67417574185226E-2</v>
      </c>
      <c r="F8" s="385">
        <v>4692</v>
      </c>
      <c r="G8" s="386">
        <v>9.8170244318580194E-2</v>
      </c>
      <c r="H8" s="385">
        <v>4064</v>
      </c>
      <c r="I8" s="387">
        <v>8.5030663450705396E-2</v>
      </c>
      <c r="J8" s="385">
        <v>107524</v>
      </c>
      <c r="K8" s="386">
        <v>2.2497138427346601</v>
      </c>
    </row>
    <row r="9" spans="1:11" s="61" customFormat="1" ht="30" customHeight="1" x14ac:dyDescent="0.25">
      <c r="A9" s="152" t="s">
        <v>279</v>
      </c>
      <c r="B9" s="385">
        <v>1493</v>
      </c>
      <c r="C9" s="386">
        <v>3.1237888910409298E-2</v>
      </c>
      <c r="D9" s="385">
        <v>173</v>
      </c>
      <c r="E9" s="386">
        <v>3.6196616085069E-3</v>
      </c>
      <c r="F9" s="385">
        <v>0</v>
      </c>
      <c r="G9" s="386">
        <v>0</v>
      </c>
      <c r="H9" s="385">
        <v>0</v>
      </c>
      <c r="I9" s="387">
        <v>0</v>
      </c>
      <c r="J9" s="385">
        <v>1666</v>
      </c>
      <c r="K9" s="386">
        <v>3.4857550518916203E-2</v>
      </c>
    </row>
    <row r="10" spans="1:11" s="61" customFormat="1" ht="30" customHeight="1" x14ac:dyDescent="0.25">
      <c r="A10" s="152" t="s">
        <v>288</v>
      </c>
      <c r="B10" s="385">
        <v>5758</v>
      </c>
      <c r="C10" s="386">
        <v>0.12047405515481301</v>
      </c>
      <c r="D10" s="385">
        <v>958</v>
      </c>
      <c r="E10" s="386">
        <v>2.0044137693350301E-2</v>
      </c>
      <c r="F10" s="385">
        <v>6153</v>
      </c>
      <c r="G10" s="386">
        <v>0.12873860044591301</v>
      </c>
      <c r="H10" s="385">
        <v>3945</v>
      </c>
      <c r="I10" s="461">
        <v>8.2540838413640003E-2</v>
      </c>
      <c r="J10" s="385">
        <v>16814</v>
      </c>
      <c r="K10" s="386">
        <v>0.351797631707717</v>
      </c>
    </row>
    <row r="11" spans="1:11" s="61" customFormat="1" ht="30" customHeight="1" x14ac:dyDescent="0.25">
      <c r="A11" s="390" t="s">
        <v>289</v>
      </c>
      <c r="B11" s="382">
        <v>19355</v>
      </c>
      <c r="C11" s="383">
        <v>0.404962719263879</v>
      </c>
      <c r="D11" s="382">
        <v>2091</v>
      </c>
      <c r="E11" s="383">
        <v>4.37497827941499E-2</v>
      </c>
      <c r="F11" s="382">
        <v>1861</v>
      </c>
      <c r="G11" s="383">
        <v>3.8937515915788097E-2</v>
      </c>
      <c r="H11" s="382">
        <v>5766</v>
      </c>
      <c r="I11" s="384">
        <v>0.120641438350583</v>
      </c>
      <c r="J11" s="382">
        <v>29073</v>
      </c>
      <c r="K11" s="383">
        <v>0.60829145632439896</v>
      </c>
    </row>
    <row r="12" spans="1:11" s="61" customFormat="1" ht="30" customHeight="1" x14ac:dyDescent="0.25">
      <c r="A12" s="152" t="s">
        <v>275</v>
      </c>
      <c r="B12" s="385">
        <v>16273</v>
      </c>
      <c r="C12" s="386">
        <v>0.34047834309383102</v>
      </c>
      <c r="D12" s="385">
        <v>1840</v>
      </c>
      <c r="E12" s="386">
        <v>3.8498135026894198E-2</v>
      </c>
      <c r="F12" s="385">
        <v>1023</v>
      </c>
      <c r="G12" s="386">
        <v>2.1404126158974301E-2</v>
      </c>
      <c r="H12" s="385">
        <v>2000</v>
      </c>
      <c r="I12" s="387">
        <v>4.1845798942276302E-2</v>
      </c>
      <c r="J12" s="385">
        <v>21136</v>
      </c>
      <c r="K12" s="386">
        <v>0.44222640322197598</v>
      </c>
    </row>
    <row r="13" spans="1:11" s="61" customFormat="1" ht="30" customHeight="1" x14ac:dyDescent="0.25">
      <c r="A13" s="152" t="s">
        <v>274</v>
      </c>
      <c r="B13" s="385">
        <v>3082</v>
      </c>
      <c r="C13" s="386">
        <v>6.4484376170047805E-2</v>
      </c>
      <c r="D13" s="385">
        <v>251</v>
      </c>
      <c r="E13" s="386">
        <v>5.2516477672556799E-3</v>
      </c>
      <c r="F13" s="385">
        <v>838</v>
      </c>
      <c r="G13" s="386">
        <v>1.7533389756813799E-2</v>
      </c>
      <c r="H13" s="385">
        <v>3766</v>
      </c>
      <c r="I13" s="387">
        <v>7.8795639408306306E-2</v>
      </c>
      <c r="J13" s="385">
        <v>7937</v>
      </c>
      <c r="K13" s="386">
        <v>0.166065053102423</v>
      </c>
    </row>
    <row r="14" spans="1:11" s="155" customFormat="1" ht="30" customHeight="1" thickBot="1" x14ac:dyDescent="0.35">
      <c r="A14" s="391" t="s">
        <v>290</v>
      </c>
      <c r="B14" s="392">
        <v>123140</v>
      </c>
      <c r="C14" s="393">
        <v>2.5764458408759499</v>
      </c>
      <c r="D14" s="392">
        <v>5456</v>
      </c>
      <c r="E14" s="393">
        <v>0.11415533951453</v>
      </c>
      <c r="F14" s="392">
        <v>12706</v>
      </c>
      <c r="G14" s="393">
        <v>0.265846360680281</v>
      </c>
      <c r="H14" s="392">
        <v>13775</v>
      </c>
      <c r="I14" s="394">
        <v>0.28821294021492799</v>
      </c>
      <c r="J14" s="392">
        <v>155077</v>
      </c>
      <c r="K14" s="393">
        <v>3.2446604812856901</v>
      </c>
    </row>
    <row r="15" spans="1:11" s="155" customFormat="1" ht="30" customHeight="1" thickTop="1" x14ac:dyDescent="0.35">
      <c r="A15" s="230"/>
      <c r="B15" s="230"/>
      <c r="C15" s="230"/>
      <c r="D15" s="230"/>
      <c r="E15" s="230"/>
      <c r="F15" s="230"/>
      <c r="G15" s="230"/>
      <c r="H15" s="230"/>
      <c r="I15" s="230"/>
      <c r="J15" s="230"/>
      <c r="K15" s="230"/>
    </row>
    <row r="16" spans="1:11" s="155" customFormat="1" ht="30" customHeight="1" x14ac:dyDescent="0.3">
      <c r="A16" s="672" t="s">
        <v>24</v>
      </c>
      <c r="B16" s="675" t="s">
        <v>14</v>
      </c>
      <c r="C16" s="673"/>
      <c r="D16" s="673" t="s">
        <v>15</v>
      </c>
      <c r="E16" s="673"/>
      <c r="F16" s="673" t="s">
        <v>282</v>
      </c>
      <c r="G16" s="673"/>
      <c r="H16" s="673" t="s">
        <v>254</v>
      </c>
      <c r="I16" s="674"/>
      <c r="J16" s="673" t="s">
        <v>281</v>
      </c>
      <c r="K16" s="676"/>
    </row>
    <row r="17" spans="1:11" s="155" customFormat="1" ht="30" customHeight="1" thickBot="1" x14ac:dyDescent="0.35">
      <c r="A17" s="672"/>
      <c r="B17" s="244" t="s">
        <v>29</v>
      </c>
      <c r="C17" s="201" t="s">
        <v>285</v>
      </c>
      <c r="D17" s="201" t="s">
        <v>29</v>
      </c>
      <c r="E17" s="201" t="s">
        <v>285</v>
      </c>
      <c r="F17" s="201" t="s">
        <v>29</v>
      </c>
      <c r="G17" s="201" t="s">
        <v>285</v>
      </c>
      <c r="H17" s="201" t="s">
        <v>29</v>
      </c>
      <c r="I17" s="379" t="s">
        <v>285</v>
      </c>
      <c r="J17" s="201" t="s">
        <v>29</v>
      </c>
      <c r="K17" s="380" t="s">
        <v>285</v>
      </c>
    </row>
    <row r="18" spans="1:11" s="155" customFormat="1" ht="30" customHeight="1" thickTop="1" x14ac:dyDescent="0.3">
      <c r="A18" s="381" t="s">
        <v>286</v>
      </c>
      <c r="B18" s="382">
        <v>94601</v>
      </c>
      <c r="C18" s="383">
        <v>1.9793272128691399</v>
      </c>
      <c r="D18" s="382">
        <v>2774</v>
      </c>
      <c r="E18" s="383">
        <v>5.8040123132937202E-2</v>
      </c>
      <c r="F18" s="382">
        <v>9870</v>
      </c>
      <c r="G18" s="383">
        <v>0.206509017780134</v>
      </c>
      <c r="H18" s="382">
        <v>7426</v>
      </c>
      <c r="I18" s="384">
        <v>0.15537345147267201</v>
      </c>
      <c r="J18" s="382">
        <v>114671</v>
      </c>
      <c r="K18" s="383">
        <v>2.3992498052548799</v>
      </c>
    </row>
    <row r="19" spans="1:11" s="155" customFormat="1" ht="30" customHeight="1" x14ac:dyDescent="0.3">
      <c r="A19" s="152" t="s">
        <v>287</v>
      </c>
      <c r="B19" s="385">
        <v>88207</v>
      </c>
      <c r="C19" s="386">
        <v>1.8455461936506801</v>
      </c>
      <c r="D19" s="385">
        <v>1829</v>
      </c>
      <c r="E19" s="386">
        <v>3.8267983132711701E-2</v>
      </c>
      <c r="F19" s="385">
        <v>3944</v>
      </c>
      <c r="G19" s="386">
        <v>8.2519915514168901E-2</v>
      </c>
      <c r="H19" s="385">
        <v>3568</v>
      </c>
      <c r="I19" s="387">
        <v>7.4652905313020906E-2</v>
      </c>
      <c r="J19" s="388">
        <v>97548</v>
      </c>
      <c r="K19" s="389">
        <v>2.0409869976105801</v>
      </c>
    </row>
    <row r="20" spans="1:11" s="155" customFormat="1" ht="30" customHeight="1" x14ac:dyDescent="0.3">
      <c r="A20" s="152" t="s">
        <v>279</v>
      </c>
      <c r="B20" s="385">
        <v>1197</v>
      </c>
      <c r="C20" s="386">
        <v>2.5044710666952401E-2</v>
      </c>
      <c r="D20" s="385">
        <v>147</v>
      </c>
      <c r="E20" s="386">
        <v>3.0756662222573101E-3</v>
      </c>
      <c r="F20" s="385">
        <v>0</v>
      </c>
      <c r="G20" s="386">
        <v>0</v>
      </c>
      <c r="H20" s="385">
        <v>0</v>
      </c>
      <c r="I20" s="387">
        <v>0</v>
      </c>
      <c r="J20" s="388">
        <v>1344</v>
      </c>
      <c r="K20" s="389">
        <v>2.8120376889209701E-2</v>
      </c>
    </row>
    <row r="21" spans="1:11" s="155" customFormat="1" ht="30" customHeight="1" x14ac:dyDescent="0.3">
      <c r="A21" s="152" t="s">
        <v>288</v>
      </c>
      <c r="B21" s="385">
        <v>5197</v>
      </c>
      <c r="C21" s="386">
        <v>0.108736308551505</v>
      </c>
      <c r="D21" s="385">
        <v>798</v>
      </c>
      <c r="E21" s="386">
        <v>1.66964737779682E-2</v>
      </c>
      <c r="F21" s="385">
        <v>5926</v>
      </c>
      <c r="G21" s="386">
        <v>0.123989102265965</v>
      </c>
      <c r="H21" s="385">
        <v>3858</v>
      </c>
      <c r="I21" s="387">
        <v>8.0720546159651005E-2</v>
      </c>
      <c r="J21" s="388">
        <v>15779</v>
      </c>
      <c r="K21" s="389">
        <v>0.33014243075508898</v>
      </c>
    </row>
    <row r="22" spans="1:11" s="155" customFormat="1" ht="30" customHeight="1" x14ac:dyDescent="0.3">
      <c r="A22" s="390" t="s">
        <v>289</v>
      </c>
      <c r="B22" s="382">
        <v>16914</v>
      </c>
      <c r="C22" s="383">
        <v>0.35388992165483102</v>
      </c>
      <c r="D22" s="382">
        <v>1757</v>
      </c>
      <c r="E22" s="383">
        <v>3.6761534370789703E-2</v>
      </c>
      <c r="F22" s="382">
        <v>1601</v>
      </c>
      <c r="G22" s="383">
        <v>3.3497562053292199E-2</v>
      </c>
      <c r="H22" s="382">
        <v>5608</v>
      </c>
      <c r="I22" s="384">
        <v>0.117335620234143</v>
      </c>
      <c r="J22" s="382">
        <v>25880</v>
      </c>
      <c r="K22" s="383">
        <v>0.54148463831305504</v>
      </c>
    </row>
    <row r="23" spans="1:11" s="155" customFormat="1" ht="30" customHeight="1" x14ac:dyDescent="0.3">
      <c r="A23" s="152" t="s">
        <v>275</v>
      </c>
      <c r="B23" s="385">
        <v>14319</v>
      </c>
      <c r="C23" s="386">
        <v>0.29959499752722701</v>
      </c>
      <c r="D23" s="385">
        <v>1513</v>
      </c>
      <c r="E23" s="386">
        <v>3.1656346899832002E-2</v>
      </c>
      <c r="F23" s="385">
        <v>890</v>
      </c>
      <c r="G23" s="386">
        <v>1.8621380529313E-2</v>
      </c>
      <c r="H23" s="385">
        <v>1898</v>
      </c>
      <c r="I23" s="387">
        <v>3.9711663196220201E-2</v>
      </c>
      <c r="J23" s="388">
        <v>18620</v>
      </c>
      <c r="K23" s="389">
        <v>0.389584388152592</v>
      </c>
    </row>
    <row r="24" spans="1:11" s="155" customFormat="1" ht="30" customHeight="1" x14ac:dyDescent="0.3">
      <c r="A24" s="152" t="s">
        <v>274</v>
      </c>
      <c r="B24" s="385">
        <v>2595</v>
      </c>
      <c r="C24" s="386">
        <v>5.4294924127603499E-2</v>
      </c>
      <c r="D24" s="385">
        <v>244</v>
      </c>
      <c r="E24" s="386">
        <v>5.1051874709577101E-3</v>
      </c>
      <c r="F24" s="385">
        <v>711</v>
      </c>
      <c r="G24" s="386">
        <v>1.4876181523979201E-2</v>
      </c>
      <c r="H24" s="385">
        <v>3710</v>
      </c>
      <c r="I24" s="387">
        <v>7.7623957037922506E-2</v>
      </c>
      <c r="J24" s="388">
        <v>7260</v>
      </c>
      <c r="K24" s="389">
        <v>0.15190025016046299</v>
      </c>
    </row>
    <row r="25" spans="1:11" s="155" customFormat="1" ht="30" customHeight="1" thickBot="1" x14ac:dyDescent="0.35">
      <c r="A25" s="391" t="s">
        <v>425</v>
      </c>
      <c r="B25" s="392">
        <v>111515</v>
      </c>
      <c r="C25" s="393">
        <v>2.3332171345239701</v>
      </c>
      <c r="D25" s="392">
        <v>4531</v>
      </c>
      <c r="E25" s="393">
        <v>9.4801657503726905E-2</v>
      </c>
      <c r="F25" s="392">
        <v>11471</v>
      </c>
      <c r="G25" s="393">
        <v>0.24000657983342599</v>
      </c>
      <c r="H25" s="392">
        <v>13034</v>
      </c>
      <c r="I25" s="394">
        <v>0.27270907170681502</v>
      </c>
      <c r="J25" s="392">
        <v>140551</v>
      </c>
      <c r="K25" s="393">
        <v>2.9407344435679401</v>
      </c>
    </row>
    <row r="26" spans="1:11" s="155" customFormat="1" ht="30" customHeight="1" thickTop="1" x14ac:dyDescent="0.3"/>
    <row r="27" spans="1:11" s="155" customFormat="1" ht="30" customHeight="1" x14ac:dyDescent="0.3"/>
    <row r="28" spans="1:11" s="155" customFormat="1" ht="30" customHeight="1" x14ac:dyDescent="0.3"/>
    <row r="29" spans="1:11" s="155" customFormat="1" ht="30" customHeight="1" x14ac:dyDescent="0.3"/>
    <row r="30" spans="1:11" s="155" customFormat="1" ht="30" customHeight="1" x14ac:dyDescent="0.3"/>
    <row r="31" spans="1:11" s="155" customFormat="1" ht="30" customHeight="1" x14ac:dyDescent="0.3"/>
    <row r="32" spans="1:11" s="155" customFormat="1" ht="30" customHeight="1" x14ac:dyDescent="0.3"/>
    <row r="33" s="155" customFormat="1" ht="30" customHeight="1" x14ac:dyDescent="0.3"/>
    <row r="34" s="155" customFormat="1" ht="30" customHeight="1" x14ac:dyDescent="0.3"/>
    <row r="35" s="155" customFormat="1" ht="30" customHeight="1" x14ac:dyDescent="0.3"/>
    <row r="36" s="155" customFormat="1" ht="30" customHeight="1" x14ac:dyDescent="0.3"/>
    <row r="37" s="155" customFormat="1" ht="30" customHeight="1" x14ac:dyDescent="0.3"/>
    <row r="38" s="155" customFormat="1" ht="30" customHeight="1" x14ac:dyDescent="0.3"/>
    <row r="39" s="155" customFormat="1" ht="30" customHeight="1" x14ac:dyDescent="0.3"/>
    <row r="40" s="155" customFormat="1" ht="30" customHeight="1" x14ac:dyDescent="0.3"/>
    <row r="41" s="155" customFormat="1" ht="30" customHeight="1" x14ac:dyDescent="0.3"/>
    <row r="42" s="155" customFormat="1" ht="30" customHeight="1" x14ac:dyDescent="0.3"/>
    <row r="43" s="155" customFormat="1" ht="30" customHeight="1" x14ac:dyDescent="0.3"/>
    <row r="44" s="155" customFormat="1" ht="30" customHeight="1" x14ac:dyDescent="0.3"/>
    <row r="45" s="155" customFormat="1" ht="30" customHeight="1" x14ac:dyDescent="0.3"/>
    <row r="46" s="155" customFormat="1" ht="30" customHeight="1" x14ac:dyDescent="0.3"/>
    <row r="47" s="155" customFormat="1" ht="30" customHeight="1" x14ac:dyDescent="0.3"/>
    <row r="48" s="155" customFormat="1" ht="30" customHeight="1" x14ac:dyDescent="0.3"/>
    <row r="49" s="155" customFormat="1" ht="30" customHeight="1" x14ac:dyDescent="0.3"/>
    <row r="50" s="155" customFormat="1" ht="30" customHeight="1" x14ac:dyDescent="0.3"/>
    <row r="51" s="155" customFormat="1" ht="30" customHeight="1" x14ac:dyDescent="0.3"/>
    <row r="52" s="155" customFormat="1" ht="30" customHeight="1" x14ac:dyDescent="0.3"/>
    <row r="53" s="155" customFormat="1" ht="30" customHeight="1" x14ac:dyDescent="0.3"/>
    <row r="54" s="155" customFormat="1" ht="30" customHeight="1" x14ac:dyDescent="0.3"/>
    <row r="55" s="155" customFormat="1" ht="30" customHeight="1" x14ac:dyDescent="0.3"/>
    <row r="56" s="155" customFormat="1" ht="30" customHeight="1" x14ac:dyDescent="0.3"/>
    <row r="57" s="155" customFormat="1" ht="30" customHeight="1" x14ac:dyDescent="0.3"/>
    <row r="58" s="155" customFormat="1" ht="12" x14ac:dyDescent="0.3"/>
    <row r="59" s="155" customFormat="1" ht="12" x14ac:dyDescent="0.3"/>
    <row r="60" s="155" customFormat="1" ht="12" x14ac:dyDescent="0.3"/>
    <row r="61" s="155" customFormat="1" ht="12" x14ac:dyDescent="0.3"/>
    <row r="62" s="155" customFormat="1" ht="12" x14ac:dyDescent="0.3"/>
    <row r="63" s="155" customFormat="1" ht="12" x14ac:dyDescent="0.3"/>
    <row r="64" s="155" customFormat="1" ht="12" x14ac:dyDescent="0.3"/>
    <row r="65" s="155" customFormat="1" ht="12" x14ac:dyDescent="0.3"/>
    <row r="66" s="155" customFormat="1" ht="12" x14ac:dyDescent="0.3"/>
    <row r="67" s="155" customFormat="1" ht="12" x14ac:dyDescent="0.3"/>
    <row r="68" s="155" customFormat="1" ht="12" x14ac:dyDescent="0.3"/>
    <row r="69" s="155" customFormat="1" ht="12" x14ac:dyDescent="0.3"/>
    <row r="70" s="155" customFormat="1" ht="12" x14ac:dyDescent="0.3"/>
    <row r="71" s="155" customFormat="1" ht="12" x14ac:dyDescent="0.3"/>
    <row r="72" s="155" customFormat="1" ht="12" x14ac:dyDescent="0.3"/>
    <row r="73" s="155" customFormat="1" ht="12" x14ac:dyDescent="0.3"/>
    <row r="74" s="155" customFormat="1" ht="12" x14ac:dyDescent="0.3"/>
    <row r="75" s="155" customFormat="1" ht="12" x14ac:dyDescent="0.3"/>
    <row r="76" s="155" customFormat="1" ht="12" x14ac:dyDescent="0.3"/>
    <row r="77" s="155" customFormat="1" ht="12" x14ac:dyDescent="0.3"/>
    <row r="78" s="155" customFormat="1" ht="12" x14ac:dyDescent="0.3"/>
    <row r="79" s="155" customFormat="1" ht="12" x14ac:dyDescent="0.3"/>
    <row r="80" s="155" customFormat="1" ht="12" x14ac:dyDescent="0.3"/>
    <row r="81" s="155" customFormat="1" ht="12" x14ac:dyDescent="0.3"/>
    <row r="82" s="155" customFormat="1" ht="12" x14ac:dyDescent="0.3"/>
    <row r="83" s="155" customFormat="1" ht="12" x14ac:dyDescent="0.3"/>
    <row r="84" s="155" customFormat="1" ht="12" x14ac:dyDescent="0.3"/>
    <row r="85" s="155" customFormat="1" ht="12" x14ac:dyDescent="0.3"/>
    <row r="86" s="155" customFormat="1" ht="12" x14ac:dyDescent="0.3"/>
    <row r="87" s="155" customFormat="1" ht="12" x14ac:dyDescent="0.3"/>
    <row r="88" s="155" customFormat="1" ht="12" x14ac:dyDescent="0.3"/>
    <row r="89" s="155" customFormat="1" ht="12" x14ac:dyDescent="0.3"/>
    <row r="90" s="155" customFormat="1" ht="12" x14ac:dyDescent="0.3"/>
    <row r="91" s="155" customFormat="1" ht="12" x14ac:dyDescent="0.3"/>
    <row r="92" s="155" customFormat="1" ht="12" x14ac:dyDescent="0.3"/>
    <row r="93" s="155" customFormat="1" ht="12" x14ac:dyDescent="0.3"/>
    <row r="94" s="155" customFormat="1" ht="12" x14ac:dyDescent="0.3"/>
    <row r="95" s="155" customFormat="1" ht="12" x14ac:dyDescent="0.3"/>
    <row r="96" s="155" customFormat="1" ht="12" x14ac:dyDescent="0.3"/>
    <row r="97" s="155" customFormat="1" ht="12" x14ac:dyDescent="0.3"/>
    <row r="98" s="155" customFormat="1" ht="12" x14ac:dyDescent="0.3"/>
    <row r="99" s="155" customFormat="1" ht="12" x14ac:dyDescent="0.3"/>
    <row r="100" s="155" customFormat="1" ht="12" x14ac:dyDescent="0.3"/>
    <row r="101" s="155" customFormat="1" ht="12" x14ac:dyDescent="0.3"/>
    <row r="102" s="155" customFormat="1" ht="12" x14ac:dyDescent="0.3"/>
    <row r="103" s="155" customFormat="1" ht="12" x14ac:dyDescent="0.3"/>
    <row r="104" s="155" customFormat="1" ht="12" x14ac:dyDescent="0.3"/>
    <row r="105" s="155" customFormat="1" ht="12" x14ac:dyDescent="0.3"/>
    <row r="106" s="155" customFormat="1" ht="12" x14ac:dyDescent="0.3"/>
    <row r="107" s="155" customFormat="1" ht="12" x14ac:dyDescent="0.3"/>
    <row r="108" s="155" customFormat="1" ht="12" x14ac:dyDescent="0.3"/>
    <row r="109" s="155" customFormat="1" ht="12" x14ac:dyDescent="0.3"/>
    <row r="110" s="155" customFormat="1" ht="12" x14ac:dyDescent="0.3"/>
    <row r="111" s="155" customFormat="1" ht="12" x14ac:dyDescent="0.3"/>
    <row r="112" s="155" customFormat="1" ht="12" x14ac:dyDescent="0.3"/>
    <row r="113" s="155" customFormat="1" ht="12" x14ac:dyDescent="0.3"/>
    <row r="114" s="155" customFormat="1" ht="12" x14ac:dyDescent="0.3"/>
    <row r="115" s="155" customFormat="1" ht="12" x14ac:dyDescent="0.3"/>
    <row r="116" s="155" customFormat="1" ht="12" x14ac:dyDescent="0.3"/>
    <row r="117" s="155" customFormat="1" ht="12" x14ac:dyDescent="0.3"/>
    <row r="118" s="155" customFormat="1" ht="12" x14ac:dyDescent="0.3"/>
    <row r="119" s="155" customFormat="1" ht="12" x14ac:dyDescent="0.3"/>
    <row r="120" s="155" customFormat="1" ht="12" x14ac:dyDescent="0.3"/>
    <row r="121" s="155" customFormat="1" ht="12" x14ac:dyDescent="0.3"/>
    <row r="122" s="155" customFormat="1" ht="12" x14ac:dyDescent="0.3"/>
    <row r="123" s="155" customFormat="1" ht="12" x14ac:dyDescent="0.3"/>
    <row r="124" s="155" customFormat="1" ht="12" x14ac:dyDescent="0.3"/>
    <row r="125" s="155" customFormat="1" ht="12" x14ac:dyDescent="0.3"/>
    <row r="126" s="155" customFormat="1" ht="12" x14ac:dyDescent="0.3"/>
    <row r="127" s="155" customFormat="1" ht="12" x14ac:dyDescent="0.3"/>
    <row r="128" s="155" customFormat="1" ht="12" x14ac:dyDescent="0.3"/>
    <row r="129" s="155" customFormat="1" ht="12" x14ac:dyDescent="0.3"/>
    <row r="130" s="155" customFormat="1" ht="12" x14ac:dyDescent="0.3"/>
    <row r="131" s="155" customFormat="1" ht="12" x14ac:dyDescent="0.3"/>
    <row r="132" s="155" customFormat="1" ht="12" x14ac:dyDescent="0.3"/>
    <row r="133" s="155" customFormat="1" ht="12" x14ac:dyDescent="0.3"/>
    <row r="134" s="155" customFormat="1" ht="12" x14ac:dyDescent="0.3"/>
    <row r="135" s="155" customFormat="1" ht="12" x14ac:dyDescent="0.3"/>
    <row r="136" s="155" customFormat="1" ht="12" x14ac:dyDescent="0.3"/>
    <row r="137" s="155" customFormat="1" ht="12" x14ac:dyDescent="0.3"/>
    <row r="138" s="155" customFormat="1" ht="12" x14ac:dyDescent="0.3"/>
    <row r="139" s="155" customFormat="1" ht="12" x14ac:dyDescent="0.3"/>
    <row r="140" s="155" customFormat="1" ht="12" x14ac:dyDescent="0.3"/>
    <row r="141" s="155" customFormat="1" ht="12" x14ac:dyDescent="0.3"/>
    <row r="142" s="155" customFormat="1" ht="12" x14ac:dyDescent="0.3"/>
    <row r="143" s="155" customFormat="1" ht="12" x14ac:dyDescent="0.3"/>
    <row r="144" s="155" customFormat="1" ht="12" x14ac:dyDescent="0.3"/>
    <row r="145" s="155" customFormat="1" ht="12" x14ac:dyDescent="0.3"/>
    <row r="146" s="155" customFormat="1" ht="12" x14ac:dyDescent="0.3"/>
    <row r="147" s="155" customFormat="1" ht="12" x14ac:dyDescent="0.3"/>
    <row r="148" s="155" customFormat="1" ht="12" x14ac:dyDescent="0.3"/>
    <row r="149" s="155" customFormat="1" ht="12" x14ac:dyDescent="0.3"/>
    <row r="150" s="155" customFormat="1" ht="12" x14ac:dyDescent="0.3"/>
    <row r="151" s="155" customFormat="1" ht="12" x14ac:dyDescent="0.3"/>
    <row r="152" s="155" customFormat="1" ht="12" x14ac:dyDescent="0.3"/>
    <row r="153" s="155" customFormat="1" ht="12" x14ac:dyDescent="0.3"/>
    <row r="154" s="155" customFormat="1" ht="12" x14ac:dyDescent="0.3"/>
    <row r="155" s="155" customFormat="1" ht="12" x14ac:dyDescent="0.3"/>
    <row r="156" s="155" customFormat="1" ht="12" x14ac:dyDescent="0.3"/>
    <row r="157" s="155" customFormat="1" ht="12" x14ac:dyDescent="0.3"/>
    <row r="158" s="155" customFormat="1" ht="12" x14ac:dyDescent="0.3"/>
    <row r="159" s="155" customFormat="1" ht="12" x14ac:dyDescent="0.3"/>
    <row r="160" s="155" customFormat="1" ht="12" x14ac:dyDescent="0.3"/>
    <row r="161" s="155" customFormat="1" ht="12" x14ac:dyDescent="0.3"/>
    <row r="162" s="155" customFormat="1" ht="12" x14ac:dyDescent="0.3"/>
    <row r="163" s="155" customFormat="1" ht="12" x14ac:dyDescent="0.3"/>
    <row r="164" s="155" customFormat="1" ht="12" x14ac:dyDescent="0.3"/>
    <row r="165" s="155" customFormat="1" ht="12" x14ac:dyDescent="0.3"/>
    <row r="166" s="155" customFormat="1" ht="12" x14ac:dyDescent="0.3"/>
    <row r="167" s="155" customFormat="1" ht="12" x14ac:dyDescent="0.3"/>
    <row r="168" s="155" customFormat="1" ht="12" x14ac:dyDescent="0.3"/>
    <row r="169" s="155" customFormat="1" ht="12" x14ac:dyDescent="0.3"/>
    <row r="170" s="155" customFormat="1" ht="12" x14ac:dyDescent="0.3"/>
    <row r="171" s="155" customFormat="1" ht="12" x14ac:dyDescent="0.3"/>
    <row r="172" s="155" customFormat="1" ht="12" x14ac:dyDescent="0.3"/>
    <row r="173" s="155" customFormat="1" ht="12" x14ac:dyDescent="0.3"/>
    <row r="174" s="155" customFormat="1" ht="12" x14ac:dyDescent="0.3"/>
    <row r="175" s="155" customFormat="1" ht="12" x14ac:dyDescent="0.3"/>
    <row r="176" s="155" customFormat="1" ht="12" x14ac:dyDescent="0.3"/>
    <row r="177" s="155" customFormat="1" ht="12" x14ac:dyDescent="0.3"/>
    <row r="178" s="155" customFormat="1" ht="12" x14ac:dyDescent="0.3"/>
    <row r="179" s="155" customFormat="1" ht="12" x14ac:dyDescent="0.3"/>
    <row r="180" s="155" customFormat="1" ht="12" x14ac:dyDescent="0.3"/>
    <row r="181" s="155" customFormat="1" ht="12" x14ac:dyDescent="0.3"/>
    <row r="182" s="155" customFormat="1" ht="12" x14ac:dyDescent="0.3"/>
    <row r="183" s="155" customFormat="1" ht="12" x14ac:dyDescent="0.3"/>
    <row r="184" s="155" customFormat="1" ht="12" x14ac:dyDescent="0.3"/>
    <row r="185" s="155" customFormat="1" ht="12" x14ac:dyDescent="0.3"/>
    <row r="186" s="155" customFormat="1" ht="12" x14ac:dyDescent="0.3"/>
    <row r="187" s="155" customFormat="1" ht="12" x14ac:dyDescent="0.3"/>
    <row r="188" s="155" customFormat="1" ht="12" x14ac:dyDescent="0.3"/>
    <row r="189" s="155" customFormat="1" ht="12" x14ac:dyDescent="0.3"/>
    <row r="190" s="155" customFormat="1" ht="12" x14ac:dyDescent="0.3"/>
    <row r="191" s="155" customFormat="1" ht="12" x14ac:dyDescent="0.3"/>
    <row r="192" s="155" customFormat="1" ht="12" x14ac:dyDescent="0.3"/>
    <row r="193" s="155" customFormat="1" ht="12" x14ac:dyDescent="0.3"/>
    <row r="194" s="155" customFormat="1" ht="12" x14ac:dyDescent="0.3"/>
    <row r="195" s="155" customFormat="1" ht="12" x14ac:dyDescent="0.3"/>
    <row r="196" s="155" customFormat="1" ht="12" x14ac:dyDescent="0.3"/>
    <row r="197" s="155" customFormat="1" ht="12" x14ac:dyDescent="0.3"/>
    <row r="198" s="155" customFormat="1" ht="12" x14ac:dyDescent="0.3"/>
    <row r="199" s="155" customFormat="1" ht="12" x14ac:dyDescent="0.3"/>
    <row r="200" s="155" customFormat="1" ht="12" x14ac:dyDescent="0.3"/>
    <row r="201" s="155" customFormat="1" ht="12" x14ac:dyDescent="0.3"/>
    <row r="202" s="155" customFormat="1" ht="12" x14ac:dyDescent="0.3"/>
    <row r="203" s="155" customFormat="1" ht="12" x14ac:dyDescent="0.3"/>
    <row r="204" s="155" customFormat="1" ht="12" x14ac:dyDescent="0.3"/>
    <row r="205" s="155" customFormat="1" ht="12" x14ac:dyDescent="0.3"/>
    <row r="206" s="155" customFormat="1" ht="12" x14ac:dyDescent="0.3"/>
    <row r="207" s="155" customFormat="1" ht="12" x14ac:dyDescent="0.3"/>
    <row r="208" s="155" customFormat="1" ht="12" x14ac:dyDescent="0.3"/>
    <row r="209" s="155" customFormat="1" ht="12" x14ac:dyDescent="0.3"/>
    <row r="210" s="155" customFormat="1" ht="12" x14ac:dyDescent="0.3"/>
    <row r="211" s="155" customFormat="1" ht="12" x14ac:dyDescent="0.3"/>
    <row r="212" s="155" customFormat="1" ht="12" x14ac:dyDescent="0.3"/>
    <row r="213" s="155" customFormat="1" ht="12" x14ac:dyDescent="0.3"/>
    <row r="214" s="155" customFormat="1" ht="12" x14ac:dyDescent="0.3"/>
    <row r="215" s="155" customFormat="1" ht="12" x14ac:dyDescent="0.3"/>
  </sheetData>
  <mergeCells count="14">
    <mergeCell ref="J16:K16"/>
    <mergeCell ref="A5:A6"/>
    <mergeCell ref="B16:C16"/>
    <mergeCell ref="D16:E16"/>
    <mergeCell ref="F16:G16"/>
    <mergeCell ref="J5:K5"/>
    <mergeCell ref="A1:D1"/>
    <mergeCell ref="A16:A17"/>
    <mergeCell ref="H16:I16"/>
    <mergeCell ref="B5:C5"/>
    <mergeCell ref="D5:E5"/>
    <mergeCell ref="F5:G5"/>
    <mergeCell ref="H5:I5"/>
    <mergeCell ref="A3:D3"/>
  </mergeCells>
  <pageMargins left="0.59055118110236227" right="0.35433070866141736" top="0.833125" bottom="0.59055118110236227" header="0" footer="0"/>
  <pageSetup paperSize="9" scale="70" orientation="landscape" horizontalDpi="300" verticalDpi="300" r:id="rId1"/>
  <headerFooter scaleWithDoc="0">
    <oddHeader>&amp;L&amp;G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tabColor theme="6"/>
  </sheetPr>
  <dimension ref="A1:M217"/>
  <sheetViews>
    <sheetView showGridLines="0" showRowColHeaders="0" zoomScale="90" zoomScaleNormal="90" workbookViewId="0">
      <selection activeCell="A3" sqref="A3:G3"/>
    </sheetView>
  </sheetViews>
  <sheetFormatPr baseColWidth="10" defaultColWidth="9.08984375" defaultRowHeight="11.5" x14ac:dyDescent="0.25"/>
  <cols>
    <col min="1" max="1" width="35.81640625" style="3" customWidth="1"/>
    <col min="2" max="11" width="12.7265625" style="3" customWidth="1"/>
    <col min="12" max="12" width="9.26953125" style="3" customWidth="1"/>
    <col min="13" max="13" width="5.7265625" style="3" customWidth="1"/>
    <col min="14" max="14" width="3" style="3" bestFit="1" customWidth="1"/>
    <col min="15" max="16" width="5" style="3" bestFit="1" customWidth="1"/>
    <col min="17" max="17" width="7.7265625" style="3" customWidth="1"/>
    <col min="18" max="16384" width="9.08984375" style="3"/>
  </cols>
  <sheetData>
    <row r="1" spans="1:13" ht="18" customHeight="1" x14ac:dyDescent="0.25">
      <c r="A1" s="43" t="str">
        <f>'Índice de Tablas'!A1:B1</f>
        <v>ESTADÍSTICAS  DE HOSPITALES. TABLAS NACIONALES. Año 2022</v>
      </c>
      <c r="B1" s="43"/>
      <c r="C1" s="43"/>
      <c r="D1" s="43"/>
      <c r="E1" s="43"/>
      <c r="F1" s="37"/>
      <c r="G1" s="43"/>
      <c r="H1" s="43"/>
      <c r="I1" s="43"/>
      <c r="J1" s="43"/>
      <c r="K1" s="43"/>
      <c r="L1" s="37"/>
      <c r="M1" s="37"/>
    </row>
    <row r="2" spans="1:13" ht="18" customHeight="1" x14ac:dyDescent="0.25">
      <c r="A2" s="38"/>
    </row>
    <row r="3" spans="1:13" s="4" customFormat="1" ht="18" customHeight="1" x14ac:dyDescent="0.25">
      <c r="A3" s="666" t="s">
        <v>470</v>
      </c>
      <c r="B3" s="666"/>
      <c r="C3" s="666"/>
      <c r="D3" s="666"/>
      <c r="E3" s="666"/>
      <c r="F3" s="666"/>
      <c r="G3" s="666"/>
      <c r="H3" s="660"/>
      <c r="I3" s="660"/>
      <c r="J3" s="660"/>
      <c r="K3" s="76"/>
    </row>
    <row r="4" spans="1:13" s="4" customFormat="1" ht="18" customHeight="1" x14ac:dyDescent="0.25">
      <c r="A4" s="39"/>
    </row>
    <row r="5" spans="1:13" s="155" customFormat="1" ht="42" customHeight="1" x14ac:dyDescent="0.3">
      <c r="A5" s="677"/>
      <c r="B5" s="675" t="s">
        <v>14</v>
      </c>
      <c r="C5" s="673"/>
      <c r="D5" s="673" t="s">
        <v>15</v>
      </c>
      <c r="E5" s="673"/>
      <c r="F5" s="673" t="s">
        <v>282</v>
      </c>
      <c r="G5" s="673"/>
      <c r="H5" s="673" t="s">
        <v>254</v>
      </c>
      <c r="I5" s="673"/>
      <c r="J5" s="673" t="s">
        <v>0</v>
      </c>
      <c r="K5" s="676"/>
    </row>
    <row r="6" spans="1:13" s="155" customFormat="1" ht="30" customHeight="1" thickBot="1" x14ac:dyDescent="0.35">
      <c r="A6" s="677"/>
      <c r="B6" s="199" t="s">
        <v>30</v>
      </c>
      <c r="C6" s="355" t="s">
        <v>29</v>
      </c>
      <c r="D6" s="355" t="s">
        <v>30</v>
      </c>
      <c r="E6" s="355" t="s">
        <v>29</v>
      </c>
      <c r="F6" s="355" t="s">
        <v>30</v>
      </c>
      <c r="G6" s="355" t="s">
        <v>29</v>
      </c>
      <c r="H6" s="355" t="s">
        <v>30</v>
      </c>
      <c r="I6" s="119" t="s">
        <v>29</v>
      </c>
      <c r="J6" s="355" t="s">
        <v>30</v>
      </c>
      <c r="K6" s="120" t="s">
        <v>29</v>
      </c>
    </row>
    <row r="7" spans="1:13" s="155" customFormat="1" ht="30" customHeight="1" thickTop="1" x14ac:dyDescent="0.3">
      <c r="A7" s="108" t="s">
        <v>28</v>
      </c>
      <c r="B7" s="365">
        <v>111</v>
      </c>
      <c r="C7" s="365">
        <v>11707</v>
      </c>
      <c r="D7" s="365">
        <v>30</v>
      </c>
      <c r="E7" s="365">
        <v>1770</v>
      </c>
      <c r="F7" s="365">
        <v>80</v>
      </c>
      <c r="G7" s="365">
        <v>7165</v>
      </c>
      <c r="H7" s="365">
        <v>35</v>
      </c>
      <c r="I7" s="451">
        <v>2934</v>
      </c>
      <c r="J7" s="365">
        <v>256</v>
      </c>
      <c r="K7" s="365">
        <v>23576</v>
      </c>
    </row>
    <row r="8" spans="1:13" s="155" customFormat="1" ht="30" customHeight="1" x14ac:dyDescent="0.3">
      <c r="A8" s="110" t="s">
        <v>27</v>
      </c>
      <c r="B8" s="367">
        <v>92</v>
      </c>
      <c r="C8" s="367">
        <v>26958</v>
      </c>
      <c r="D8" s="367">
        <v>5</v>
      </c>
      <c r="E8" s="367">
        <v>1004</v>
      </c>
      <c r="F8" s="367">
        <v>11</v>
      </c>
      <c r="G8" s="367">
        <v>2705</v>
      </c>
      <c r="H8" s="367">
        <v>11</v>
      </c>
      <c r="I8" s="452">
        <v>3340</v>
      </c>
      <c r="J8" s="367">
        <v>119</v>
      </c>
      <c r="K8" s="367">
        <v>34007</v>
      </c>
    </row>
    <row r="9" spans="1:13" s="155" customFormat="1" ht="30" customHeight="1" x14ac:dyDescent="0.3">
      <c r="A9" s="112" t="s">
        <v>26</v>
      </c>
      <c r="B9" s="369">
        <v>54</v>
      </c>
      <c r="C9" s="369">
        <v>36286</v>
      </c>
      <c r="D9" s="369">
        <v>0</v>
      </c>
      <c r="E9" s="369">
        <v>0</v>
      </c>
      <c r="F9" s="369">
        <v>0</v>
      </c>
      <c r="G9" s="369">
        <v>0</v>
      </c>
      <c r="H9" s="369">
        <v>2</v>
      </c>
      <c r="I9" s="453">
        <v>1152</v>
      </c>
      <c r="J9" s="369">
        <v>56</v>
      </c>
      <c r="K9" s="369">
        <v>37438</v>
      </c>
    </row>
    <row r="10" spans="1:13" s="155" customFormat="1" ht="30" customHeight="1" x14ac:dyDescent="0.3">
      <c r="A10" s="110" t="s">
        <v>25</v>
      </c>
      <c r="B10" s="367">
        <v>18</v>
      </c>
      <c r="C10" s="367">
        <v>19650</v>
      </c>
      <c r="D10" s="367">
        <v>0</v>
      </c>
      <c r="E10" s="367">
        <v>0</v>
      </c>
      <c r="F10" s="367">
        <v>0</v>
      </c>
      <c r="G10" s="367">
        <v>0</v>
      </c>
      <c r="H10" s="367">
        <v>0</v>
      </c>
      <c r="I10" s="452">
        <v>0</v>
      </c>
      <c r="J10" s="367">
        <v>18</v>
      </c>
      <c r="K10" s="367">
        <v>19650</v>
      </c>
    </row>
    <row r="11" spans="1:13" s="155" customFormat="1" ht="30" customHeight="1" x14ac:dyDescent="0.3">
      <c r="A11" s="378" t="s">
        <v>291</v>
      </c>
      <c r="B11" s="370">
        <v>275</v>
      </c>
      <c r="C11" s="370">
        <v>94601</v>
      </c>
      <c r="D11" s="370">
        <v>35</v>
      </c>
      <c r="E11" s="370">
        <v>2774</v>
      </c>
      <c r="F11" s="370">
        <v>91</v>
      </c>
      <c r="G11" s="370">
        <v>9870</v>
      </c>
      <c r="H11" s="370">
        <v>48</v>
      </c>
      <c r="I11" s="462">
        <v>7426</v>
      </c>
      <c r="J11" s="370">
        <v>449</v>
      </c>
      <c r="K11" s="370">
        <v>114671</v>
      </c>
    </row>
    <row r="12" spans="1:13" s="155" customFormat="1" ht="30" customHeight="1" x14ac:dyDescent="0.3">
      <c r="A12" s="110" t="s">
        <v>28</v>
      </c>
      <c r="B12" s="367">
        <v>188</v>
      </c>
      <c r="C12" s="367">
        <v>14581</v>
      </c>
      <c r="D12" s="367">
        <v>41</v>
      </c>
      <c r="E12" s="367">
        <v>1552</v>
      </c>
      <c r="F12" s="367">
        <v>16</v>
      </c>
      <c r="G12" s="367">
        <v>1080</v>
      </c>
      <c r="H12" s="367">
        <v>33</v>
      </c>
      <c r="I12" s="452">
        <v>2264</v>
      </c>
      <c r="J12" s="367">
        <v>278</v>
      </c>
      <c r="K12" s="367">
        <v>19477</v>
      </c>
    </row>
    <row r="13" spans="1:13" s="155" customFormat="1" ht="30" customHeight="1" x14ac:dyDescent="0.3">
      <c r="A13" s="112" t="s">
        <v>27</v>
      </c>
      <c r="B13" s="369">
        <v>11</v>
      </c>
      <c r="C13" s="369">
        <v>2333</v>
      </c>
      <c r="D13" s="369">
        <v>1</v>
      </c>
      <c r="E13" s="369">
        <v>205</v>
      </c>
      <c r="F13" s="369">
        <v>2</v>
      </c>
      <c r="G13" s="369">
        <v>521</v>
      </c>
      <c r="H13" s="369">
        <v>8</v>
      </c>
      <c r="I13" s="453">
        <v>2252</v>
      </c>
      <c r="J13" s="369">
        <v>22</v>
      </c>
      <c r="K13" s="369">
        <v>5311</v>
      </c>
    </row>
    <row r="14" spans="1:13" s="155" customFormat="1" ht="30" customHeight="1" x14ac:dyDescent="0.3">
      <c r="A14" s="110" t="s">
        <v>26</v>
      </c>
      <c r="B14" s="367">
        <v>0</v>
      </c>
      <c r="C14" s="367">
        <v>0</v>
      </c>
      <c r="D14" s="367">
        <v>0</v>
      </c>
      <c r="E14" s="367">
        <v>0</v>
      </c>
      <c r="F14" s="367">
        <v>0</v>
      </c>
      <c r="G14" s="367">
        <v>0</v>
      </c>
      <c r="H14" s="367">
        <v>2</v>
      </c>
      <c r="I14" s="452">
        <v>1092</v>
      </c>
      <c r="J14" s="367">
        <v>2</v>
      </c>
      <c r="K14" s="367">
        <v>1092</v>
      </c>
    </row>
    <row r="15" spans="1:13" s="155" customFormat="1" ht="30" customHeight="1" x14ac:dyDescent="0.3">
      <c r="A15" s="378" t="s">
        <v>292</v>
      </c>
      <c r="B15" s="370">
        <v>199</v>
      </c>
      <c r="C15" s="370">
        <v>16914</v>
      </c>
      <c r="D15" s="370">
        <v>42</v>
      </c>
      <c r="E15" s="370">
        <v>1757</v>
      </c>
      <c r="F15" s="370">
        <v>18</v>
      </c>
      <c r="G15" s="370">
        <v>1601</v>
      </c>
      <c r="H15" s="370">
        <v>43</v>
      </c>
      <c r="I15" s="462">
        <v>5608</v>
      </c>
      <c r="J15" s="370">
        <v>302</v>
      </c>
      <c r="K15" s="370">
        <v>25880</v>
      </c>
    </row>
    <row r="16" spans="1:13" s="155" customFormat="1" ht="30" customHeight="1" x14ac:dyDescent="0.3">
      <c r="A16" s="110" t="s">
        <v>28</v>
      </c>
      <c r="B16" s="367">
        <v>299</v>
      </c>
      <c r="C16" s="367">
        <v>26288</v>
      </c>
      <c r="D16" s="367">
        <v>71</v>
      </c>
      <c r="E16" s="367">
        <v>3322</v>
      </c>
      <c r="F16" s="367">
        <v>96</v>
      </c>
      <c r="G16" s="367">
        <v>8245</v>
      </c>
      <c r="H16" s="367">
        <v>68</v>
      </c>
      <c r="I16" s="452">
        <v>5198</v>
      </c>
      <c r="J16" s="367">
        <v>534</v>
      </c>
      <c r="K16" s="367">
        <v>43053</v>
      </c>
    </row>
    <row r="17" spans="1:11" s="155" customFormat="1" ht="30" customHeight="1" x14ac:dyDescent="0.3">
      <c r="A17" s="112" t="s">
        <v>27</v>
      </c>
      <c r="B17" s="369">
        <v>103</v>
      </c>
      <c r="C17" s="369">
        <v>29291</v>
      </c>
      <c r="D17" s="369">
        <v>6</v>
      </c>
      <c r="E17" s="369">
        <v>1209</v>
      </c>
      <c r="F17" s="369">
        <v>13</v>
      </c>
      <c r="G17" s="369">
        <v>3226</v>
      </c>
      <c r="H17" s="369">
        <v>19</v>
      </c>
      <c r="I17" s="453">
        <v>5592</v>
      </c>
      <c r="J17" s="369">
        <v>141</v>
      </c>
      <c r="K17" s="369">
        <v>39318</v>
      </c>
    </row>
    <row r="18" spans="1:11" s="155" customFormat="1" ht="30" customHeight="1" x14ac:dyDescent="0.3">
      <c r="A18" s="110" t="s">
        <v>26</v>
      </c>
      <c r="B18" s="367">
        <v>54</v>
      </c>
      <c r="C18" s="367">
        <v>36286</v>
      </c>
      <c r="D18" s="367">
        <v>0</v>
      </c>
      <c r="E18" s="367">
        <v>0</v>
      </c>
      <c r="F18" s="367">
        <v>0</v>
      </c>
      <c r="G18" s="367">
        <v>0</v>
      </c>
      <c r="H18" s="367">
        <v>4</v>
      </c>
      <c r="I18" s="452">
        <v>2244</v>
      </c>
      <c r="J18" s="367">
        <v>58</v>
      </c>
      <c r="K18" s="367">
        <v>38530</v>
      </c>
    </row>
    <row r="19" spans="1:11" s="155" customFormat="1" ht="30" customHeight="1" x14ac:dyDescent="0.3">
      <c r="A19" s="112" t="s">
        <v>25</v>
      </c>
      <c r="B19" s="369">
        <v>18</v>
      </c>
      <c r="C19" s="369">
        <v>19650</v>
      </c>
      <c r="D19" s="369">
        <v>0</v>
      </c>
      <c r="E19" s="369">
        <v>0</v>
      </c>
      <c r="F19" s="369">
        <v>0</v>
      </c>
      <c r="G19" s="369">
        <v>0</v>
      </c>
      <c r="H19" s="369">
        <v>0</v>
      </c>
      <c r="I19" s="453">
        <v>0</v>
      </c>
      <c r="J19" s="369">
        <v>18</v>
      </c>
      <c r="K19" s="369">
        <v>19650</v>
      </c>
    </row>
    <row r="20" spans="1:11" s="155" customFormat="1" ht="30" customHeight="1" thickBot="1" x14ac:dyDescent="0.35">
      <c r="A20" s="465" t="s">
        <v>0</v>
      </c>
      <c r="B20" s="463">
        <v>474</v>
      </c>
      <c r="C20" s="463">
        <v>111515</v>
      </c>
      <c r="D20" s="463">
        <v>77</v>
      </c>
      <c r="E20" s="463">
        <v>4531</v>
      </c>
      <c r="F20" s="463">
        <v>109</v>
      </c>
      <c r="G20" s="463">
        <v>11471</v>
      </c>
      <c r="H20" s="463">
        <v>91</v>
      </c>
      <c r="I20" s="464">
        <v>13034</v>
      </c>
      <c r="J20" s="463">
        <v>751</v>
      </c>
      <c r="K20" s="463">
        <v>140551</v>
      </c>
    </row>
    <row r="21" spans="1:11" s="155" customFormat="1" ht="30" customHeight="1" thickTop="1" x14ac:dyDescent="0.3"/>
    <row r="22" spans="1:11" s="155" customFormat="1" ht="30" customHeight="1" x14ac:dyDescent="0.3"/>
    <row r="23" spans="1:11" s="155" customFormat="1" ht="30" customHeight="1" x14ac:dyDescent="0.3"/>
    <row r="24" spans="1:11" s="155" customFormat="1" ht="30" customHeight="1" x14ac:dyDescent="0.3"/>
    <row r="25" spans="1:11" s="155" customFormat="1" ht="30" customHeight="1" x14ac:dyDescent="0.3"/>
    <row r="26" spans="1:11" s="155" customFormat="1" ht="30" customHeight="1" x14ac:dyDescent="0.3"/>
    <row r="27" spans="1:11" s="155" customFormat="1" ht="30" customHeight="1" x14ac:dyDescent="0.3"/>
    <row r="28" spans="1:11" s="155" customFormat="1" ht="30" customHeight="1" x14ac:dyDescent="0.3"/>
    <row r="29" spans="1:11" s="155" customFormat="1" ht="30" customHeight="1" x14ac:dyDescent="0.3"/>
    <row r="30" spans="1:11" s="155" customFormat="1" ht="30" customHeight="1" x14ac:dyDescent="0.3"/>
    <row r="31" spans="1:11" s="155" customFormat="1" ht="30" customHeight="1" x14ac:dyDescent="0.3"/>
    <row r="32" spans="1:11" s="155" customFormat="1" ht="30" customHeight="1" x14ac:dyDescent="0.3"/>
    <row r="33" s="155" customFormat="1" ht="30" customHeight="1" x14ac:dyDescent="0.3"/>
    <row r="34" s="155" customFormat="1" ht="30" customHeight="1" x14ac:dyDescent="0.3"/>
    <row r="35" s="155" customFormat="1" ht="30" customHeight="1" x14ac:dyDescent="0.3"/>
    <row r="36" s="155" customFormat="1" ht="30" customHeight="1" x14ac:dyDescent="0.3"/>
    <row r="37" s="155" customFormat="1" ht="30" customHeight="1" x14ac:dyDescent="0.3"/>
    <row r="38" s="155" customFormat="1" ht="30" customHeight="1" x14ac:dyDescent="0.3"/>
    <row r="39" s="155" customFormat="1" ht="30" customHeight="1" x14ac:dyDescent="0.3"/>
    <row r="40" s="155" customFormat="1" ht="30" customHeight="1" x14ac:dyDescent="0.3"/>
    <row r="41" s="155" customFormat="1" ht="30" customHeight="1" x14ac:dyDescent="0.3"/>
    <row r="42" s="155" customFormat="1" ht="30" customHeight="1" x14ac:dyDescent="0.3"/>
    <row r="43" s="155" customFormat="1" ht="30" customHeight="1" x14ac:dyDescent="0.3"/>
    <row r="44" s="155" customFormat="1" ht="30" customHeight="1" x14ac:dyDescent="0.3"/>
    <row r="45" s="155" customFormat="1" ht="30" customHeight="1" x14ac:dyDescent="0.3"/>
    <row r="46" s="155" customFormat="1" ht="30" customHeight="1" x14ac:dyDescent="0.3"/>
    <row r="47" s="155" customFormat="1" ht="30" customHeight="1" x14ac:dyDescent="0.3"/>
    <row r="48" s="155" customFormat="1" ht="30" customHeight="1" x14ac:dyDescent="0.3"/>
    <row r="49" s="155" customFormat="1" ht="30" customHeight="1" x14ac:dyDescent="0.3"/>
    <row r="50" s="155" customFormat="1" ht="30" customHeight="1" x14ac:dyDescent="0.3"/>
    <row r="51" s="155" customFormat="1" ht="30" customHeight="1" x14ac:dyDescent="0.3"/>
    <row r="52" s="155" customFormat="1" ht="30" customHeight="1" x14ac:dyDescent="0.3"/>
    <row r="53" s="155" customFormat="1" ht="30" customHeight="1" x14ac:dyDescent="0.3"/>
    <row r="54" s="155" customFormat="1" ht="30" customHeight="1" x14ac:dyDescent="0.3"/>
    <row r="55" s="155" customFormat="1" ht="30" customHeight="1" x14ac:dyDescent="0.3"/>
    <row r="56" s="155" customFormat="1" ht="30" customHeight="1" x14ac:dyDescent="0.3"/>
    <row r="57" s="155" customFormat="1" ht="30" customHeight="1" x14ac:dyDescent="0.3"/>
    <row r="58" s="155" customFormat="1" ht="30" customHeight="1" x14ac:dyDescent="0.3"/>
    <row r="59" s="155" customFormat="1" ht="30" customHeight="1" x14ac:dyDescent="0.3"/>
    <row r="60" s="155" customFormat="1" ht="12" x14ac:dyDescent="0.3"/>
    <row r="61" s="155" customFormat="1" ht="12" x14ac:dyDescent="0.3"/>
    <row r="62" s="155" customFormat="1" ht="12" x14ac:dyDescent="0.3"/>
    <row r="63" s="155" customFormat="1" ht="12" x14ac:dyDescent="0.3"/>
    <row r="64" s="155" customFormat="1" ht="12" x14ac:dyDescent="0.3"/>
    <row r="65" s="155" customFormat="1" ht="12" x14ac:dyDescent="0.3"/>
    <row r="66" s="155" customFormat="1" ht="12" x14ac:dyDescent="0.3"/>
    <row r="67" s="155" customFormat="1" ht="12" x14ac:dyDescent="0.3"/>
    <row r="68" s="155" customFormat="1" ht="12" x14ac:dyDescent="0.3"/>
    <row r="69" s="155" customFormat="1" ht="12" x14ac:dyDescent="0.3"/>
    <row r="70" s="155" customFormat="1" ht="12" x14ac:dyDescent="0.3"/>
    <row r="71" s="155" customFormat="1" ht="12" x14ac:dyDescent="0.3"/>
    <row r="72" s="155" customFormat="1" ht="12" x14ac:dyDescent="0.3"/>
    <row r="73" s="155" customFormat="1" ht="12" x14ac:dyDescent="0.3"/>
    <row r="74" s="155" customFormat="1" ht="12" x14ac:dyDescent="0.3"/>
    <row r="75" s="155" customFormat="1" ht="12" x14ac:dyDescent="0.3"/>
    <row r="76" s="155" customFormat="1" ht="12" x14ac:dyDescent="0.3"/>
    <row r="77" s="155" customFormat="1" ht="12" x14ac:dyDescent="0.3"/>
    <row r="78" s="155" customFormat="1" ht="12" x14ac:dyDescent="0.3"/>
    <row r="79" s="155" customFormat="1" ht="12" x14ac:dyDescent="0.3"/>
    <row r="80" s="155" customFormat="1" ht="12" x14ac:dyDescent="0.3"/>
    <row r="81" s="155" customFormat="1" ht="12" x14ac:dyDescent="0.3"/>
    <row r="82" s="155" customFormat="1" ht="12" x14ac:dyDescent="0.3"/>
    <row r="83" s="155" customFormat="1" ht="12" x14ac:dyDescent="0.3"/>
    <row r="84" s="155" customFormat="1" ht="12" x14ac:dyDescent="0.3"/>
    <row r="85" s="155" customFormat="1" ht="12" x14ac:dyDescent="0.3"/>
    <row r="86" s="155" customFormat="1" ht="12" x14ac:dyDescent="0.3"/>
    <row r="87" s="155" customFormat="1" ht="12" x14ac:dyDescent="0.3"/>
    <row r="88" s="155" customFormat="1" ht="12" x14ac:dyDescent="0.3"/>
    <row r="89" s="155" customFormat="1" ht="12" x14ac:dyDescent="0.3"/>
    <row r="90" s="155" customFormat="1" ht="12" x14ac:dyDescent="0.3"/>
    <row r="91" s="155" customFormat="1" ht="12" x14ac:dyDescent="0.3"/>
    <row r="92" s="155" customFormat="1" ht="12" x14ac:dyDescent="0.3"/>
    <row r="93" s="155" customFormat="1" ht="12" x14ac:dyDescent="0.3"/>
    <row r="94" s="155" customFormat="1" ht="12" x14ac:dyDescent="0.3"/>
    <row r="95" s="155" customFormat="1" ht="12" x14ac:dyDescent="0.3"/>
    <row r="96" s="155" customFormat="1" ht="12" x14ac:dyDescent="0.3"/>
    <row r="97" s="155" customFormat="1" ht="12" x14ac:dyDescent="0.3"/>
    <row r="98" s="155" customFormat="1" ht="12" x14ac:dyDescent="0.3"/>
    <row r="99" s="155" customFormat="1" ht="12" x14ac:dyDescent="0.3"/>
    <row r="100" s="155" customFormat="1" ht="12" x14ac:dyDescent="0.3"/>
    <row r="101" s="155" customFormat="1" ht="12" x14ac:dyDescent="0.3"/>
    <row r="102" s="155" customFormat="1" ht="12" x14ac:dyDescent="0.3"/>
    <row r="103" s="155" customFormat="1" ht="12" x14ac:dyDescent="0.3"/>
    <row r="104" s="155" customFormat="1" ht="12" x14ac:dyDescent="0.3"/>
    <row r="105" s="155" customFormat="1" ht="12" x14ac:dyDescent="0.3"/>
    <row r="106" s="155" customFormat="1" ht="12" x14ac:dyDescent="0.3"/>
    <row r="107" s="155" customFormat="1" ht="12" x14ac:dyDescent="0.3"/>
    <row r="108" s="155" customFormat="1" ht="12" x14ac:dyDescent="0.3"/>
    <row r="109" s="155" customFormat="1" ht="12" x14ac:dyDescent="0.3"/>
    <row r="110" s="155" customFormat="1" ht="12" x14ac:dyDescent="0.3"/>
    <row r="111" s="155" customFormat="1" ht="12" x14ac:dyDescent="0.3"/>
    <row r="112" s="155" customFormat="1" ht="12" x14ac:dyDescent="0.3"/>
    <row r="113" s="155" customFormat="1" ht="12" x14ac:dyDescent="0.3"/>
    <row r="114" s="155" customFormat="1" ht="12" x14ac:dyDescent="0.3"/>
    <row r="115" s="155" customFormat="1" ht="12" x14ac:dyDescent="0.3"/>
    <row r="116" s="155" customFormat="1" ht="12" x14ac:dyDescent="0.3"/>
    <row r="117" s="155" customFormat="1" ht="12" x14ac:dyDescent="0.3"/>
    <row r="118" s="155" customFormat="1" ht="12" x14ac:dyDescent="0.3"/>
    <row r="119" s="155" customFormat="1" ht="12" x14ac:dyDescent="0.3"/>
    <row r="120" s="155" customFormat="1" ht="12" x14ac:dyDescent="0.3"/>
    <row r="121" s="155" customFormat="1" ht="12" x14ac:dyDescent="0.3"/>
    <row r="122" s="155" customFormat="1" ht="12" x14ac:dyDescent="0.3"/>
    <row r="123" s="155" customFormat="1" ht="12" x14ac:dyDescent="0.3"/>
    <row r="124" s="155" customFormat="1" ht="12" x14ac:dyDescent="0.3"/>
    <row r="125" s="155" customFormat="1" ht="12" x14ac:dyDescent="0.3"/>
    <row r="126" s="155" customFormat="1" ht="12" x14ac:dyDescent="0.3"/>
    <row r="127" s="155" customFormat="1" ht="12" x14ac:dyDescent="0.3"/>
    <row r="128" s="155" customFormat="1" ht="12" x14ac:dyDescent="0.3"/>
    <row r="129" s="155" customFormat="1" ht="12" x14ac:dyDescent="0.3"/>
    <row r="130" s="155" customFormat="1" ht="12" x14ac:dyDescent="0.3"/>
    <row r="131" s="155" customFormat="1" ht="12" x14ac:dyDescent="0.3"/>
    <row r="132" s="155" customFormat="1" ht="12" x14ac:dyDescent="0.3"/>
    <row r="133" s="155" customFormat="1" ht="12" x14ac:dyDescent="0.3"/>
    <row r="134" s="155" customFormat="1" ht="12" x14ac:dyDescent="0.3"/>
    <row r="135" s="155" customFormat="1" ht="12" x14ac:dyDescent="0.3"/>
    <row r="136" s="155" customFormat="1" ht="12" x14ac:dyDescent="0.3"/>
    <row r="137" s="155" customFormat="1" ht="12" x14ac:dyDescent="0.3"/>
    <row r="138" s="155" customFormat="1" ht="12" x14ac:dyDescent="0.3"/>
    <row r="139" s="155" customFormat="1" ht="12" x14ac:dyDescent="0.3"/>
    <row r="140" s="155" customFormat="1" ht="12" x14ac:dyDescent="0.3"/>
    <row r="141" s="155" customFormat="1" ht="12" x14ac:dyDescent="0.3"/>
    <row r="142" s="155" customFormat="1" ht="12" x14ac:dyDescent="0.3"/>
    <row r="143" s="155" customFormat="1" ht="12" x14ac:dyDescent="0.3"/>
    <row r="144" s="155" customFormat="1" ht="12" x14ac:dyDescent="0.3"/>
    <row r="145" s="155" customFormat="1" ht="12" x14ac:dyDescent="0.3"/>
    <row r="146" s="155" customFormat="1" ht="12" x14ac:dyDescent="0.3"/>
    <row r="147" s="155" customFormat="1" ht="12" x14ac:dyDescent="0.3"/>
    <row r="148" s="155" customFormat="1" ht="12" x14ac:dyDescent="0.3"/>
    <row r="149" s="155" customFormat="1" ht="12" x14ac:dyDescent="0.3"/>
    <row r="150" s="155" customFormat="1" ht="12" x14ac:dyDescent="0.3"/>
    <row r="151" s="155" customFormat="1" ht="12" x14ac:dyDescent="0.3"/>
    <row r="152" s="155" customFormat="1" ht="12" x14ac:dyDescent="0.3"/>
    <row r="153" s="155" customFormat="1" ht="12" x14ac:dyDescent="0.3"/>
    <row r="154" s="155" customFormat="1" ht="12" x14ac:dyDescent="0.3"/>
    <row r="155" s="155" customFormat="1" ht="12" x14ac:dyDescent="0.3"/>
    <row r="156" s="155" customFormat="1" ht="12" x14ac:dyDescent="0.3"/>
    <row r="157" s="155" customFormat="1" ht="12" x14ac:dyDescent="0.3"/>
    <row r="158" s="155" customFormat="1" ht="12" x14ac:dyDescent="0.3"/>
    <row r="159" s="155" customFormat="1" ht="12" x14ac:dyDescent="0.3"/>
    <row r="160" s="155" customFormat="1" ht="12" x14ac:dyDescent="0.3"/>
    <row r="161" s="155" customFormat="1" ht="12" x14ac:dyDescent="0.3"/>
    <row r="162" s="155" customFormat="1" ht="12" x14ac:dyDescent="0.3"/>
    <row r="163" s="155" customFormat="1" ht="12" x14ac:dyDescent="0.3"/>
    <row r="164" s="155" customFormat="1" ht="12" x14ac:dyDescent="0.3"/>
    <row r="165" s="155" customFormat="1" ht="12" x14ac:dyDescent="0.3"/>
    <row r="166" s="155" customFormat="1" ht="12" x14ac:dyDescent="0.3"/>
    <row r="167" s="155" customFormat="1" ht="12" x14ac:dyDescent="0.3"/>
    <row r="168" s="155" customFormat="1" ht="12" x14ac:dyDescent="0.3"/>
    <row r="169" s="155" customFormat="1" ht="12" x14ac:dyDescent="0.3"/>
    <row r="170" s="155" customFormat="1" ht="12" x14ac:dyDescent="0.3"/>
    <row r="171" s="155" customFormat="1" ht="12" x14ac:dyDescent="0.3"/>
    <row r="172" s="155" customFormat="1" ht="12" x14ac:dyDescent="0.3"/>
    <row r="173" s="155" customFormat="1" ht="12" x14ac:dyDescent="0.3"/>
    <row r="174" s="155" customFormat="1" ht="12" x14ac:dyDescent="0.3"/>
    <row r="175" s="155" customFormat="1" ht="12" x14ac:dyDescent="0.3"/>
    <row r="176" s="155" customFormat="1" ht="12" x14ac:dyDescent="0.3"/>
    <row r="177" s="155" customFormat="1" ht="12" x14ac:dyDescent="0.3"/>
    <row r="178" s="155" customFormat="1" ht="12" x14ac:dyDescent="0.3"/>
    <row r="179" s="155" customFormat="1" ht="12" x14ac:dyDescent="0.3"/>
    <row r="180" s="155" customFormat="1" ht="12" x14ac:dyDescent="0.3"/>
    <row r="181" s="155" customFormat="1" ht="12" x14ac:dyDescent="0.3"/>
    <row r="182" s="155" customFormat="1" ht="12" x14ac:dyDescent="0.3"/>
    <row r="183" s="155" customFormat="1" ht="12" x14ac:dyDescent="0.3"/>
    <row r="184" s="155" customFormat="1" ht="12" x14ac:dyDescent="0.3"/>
    <row r="185" s="155" customFormat="1" ht="12" x14ac:dyDescent="0.3"/>
    <row r="186" s="155" customFormat="1" ht="12" x14ac:dyDescent="0.3"/>
    <row r="187" s="155" customFormat="1" ht="12" x14ac:dyDescent="0.3"/>
    <row r="188" s="155" customFormat="1" ht="12" x14ac:dyDescent="0.3"/>
    <row r="189" s="155" customFormat="1" ht="12" x14ac:dyDescent="0.3"/>
    <row r="190" s="155" customFormat="1" ht="12" x14ac:dyDescent="0.3"/>
    <row r="191" s="155" customFormat="1" ht="12" x14ac:dyDescent="0.3"/>
    <row r="192" s="155" customFormat="1" ht="12" x14ac:dyDescent="0.3"/>
    <row r="193" s="155" customFormat="1" ht="12" x14ac:dyDescent="0.3"/>
    <row r="194" s="155" customFormat="1" ht="12" x14ac:dyDescent="0.3"/>
    <row r="195" s="155" customFormat="1" ht="12" x14ac:dyDescent="0.3"/>
    <row r="196" s="155" customFormat="1" ht="12" x14ac:dyDescent="0.3"/>
    <row r="197" s="155" customFormat="1" ht="12" x14ac:dyDescent="0.3"/>
    <row r="198" s="155" customFormat="1" ht="12" x14ac:dyDescent="0.3"/>
    <row r="199" s="155" customFormat="1" ht="12" x14ac:dyDescent="0.3"/>
    <row r="200" s="155" customFormat="1" ht="12" x14ac:dyDescent="0.3"/>
    <row r="201" s="155" customFormat="1" ht="12" x14ac:dyDescent="0.3"/>
    <row r="202" s="155" customFormat="1" ht="12" x14ac:dyDescent="0.3"/>
    <row r="203" s="155" customFormat="1" ht="12" x14ac:dyDescent="0.3"/>
    <row r="204" s="155" customFormat="1" ht="12" x14ac:dyDescent="0.3"/>
    <row r="205" s="155" customFormat="1" ht="12" x14ac:dyDescent="0.3"/>
    <row r="206" s="155" customFormat="1" ht="12" x14ac:dyDescent="0.3"/>
    <row r="207" s="155" customFormat="1" ht="12" x14ac:dyDescent="0.3"/>
    <row r="208" s="155" customFormat="1" ht="12" x14ac:dyDescent="0.3"/>
    <row r="209" s="155" customFormat="1" ht="12" x14ac:dyDescent="0.3"/>
    <row r="210" s="155" customFormat="1" ht="12" x14ac:dyDescent="0.3"/>
    <row r="211" s="155" customFormat="1" ht="12" x14ac:dyDescent="0.3"/>
    <row r="212" s="155" customFormat="1" ht="12" x14ac:dyDescent="0.3"/>
    <row r="213" s="155" customFormat="1" ht="12" x14ac:dyDescent="0.3"/>
    <row r="214" s="155" customFormat="1" ht="12" x14ac:dyDescent="0.3"/>
    <row r="215" s="155" customFormat="1" ht="12" x14ac:dyDescent="0.3"/>
    <row r="216" s="155" customFormat="1" ht="12" x14ac:dyDescent="0.3"/>
    <row r="217" s="155" customFormat="1" ht="12" x14ac:dyDescent="0.3"/>
  </sheetData>
  <mergeCells count="7">
    <mergeCell ref="A3:G3"/>
    <mergeCell ref="J5:K5"/>
    <mergeCell ref="A5:A6"/>
    <mergeCell ref="B5:C5"/>
    <mergeCell ref="D5:E5"/>
    <mergeCell ref="F5:G5"/>
    <mergeCell ref="H5:I5"/>
  </mergeCells>
  <pageMargins left="0.59055118110236227" right="0.35433070866141736" top="0.833125" bottom="0.59055118110236227" header="0" footer="0"/>
  <pageSetup paperSize="9" scale="85"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1">
    <tabColor theme="6"/>
  </sheetPr>
  <dimension ref="A1:K221"/>
  <sheetViews>
    <sheetView showGridLines="0" showRowColHeaders="0" zoomScale="90" zoomScaleNormal="90" zoomScaleSheetLayoutView="115" workbookViewId="0">
      <selection activeCell="E7" sqref="E7:E15"/>
    </sheetView>
  </sheetViews>
  <sheetFormatPr baseColWidth="10" defaultColWidth="9.08984375" defaultRowHeight="10" x14ac:dyDescent="0.2"/>
  <cols>
    <col min="1" max="1" width="43" style="5" customWidth="1"/>
    <col min="2" max="7" width="16.7265625" style="5" customWidth="1"/>
    <col min="8" max="16384" width="9.08984375" style="5"/>
  </cols>
  <sheetData>
    <row r="1" spans="1:11" customFormat="1" ht="18" customHeight="1" x14ac:dyDescent="0.25">
      <c r="A1" s="37" t="str">
        <f>'Índice de Tablas'!A1:B1</f>
        <v>ESTADÍSTICAS  DE HOSPITALES. TABLAS NACIONALES. Año 2022</v>
      </c>
      <c r="B1" s="37"/>
      <c r="C1" s="37"/>
      <c r="D1" s="37"/>
      <c r="E1" s="37"/>
      <c r="F1" s="37"/>
      <c r="G1" s="37"/>
      <c r="H1" s="37"/>
      <c r="I1" s="37"/>
      <c r="J1" s="37"/>
      <c r="K1" s="37"/>
    </row>
    <row r="2" spans="1:11" ht="18" customHeight="1" x14ac:dyDescent="0.2">
      <c r="A2" s="38"/>
    </row>
    <row r="3" spans="1:11" s="6" customFormat="1" ht="18" customHeight="1" x14ac:dyDescent="0.25">
      <c r="A3" s="671" t="s">
        <v>475</v>
      </c>
      <c r="B3" s="671"/>
      <c r="C3" s="671"/>
      <c r="D3" s="88"/>
      <c r="E3" s="88"/>
      <c r="F3" s="88"/>
      <c r="G3" s="88"/>
      <c r="H3" s="84"/>
      <c r="I3" s="84"/>
      <c r="J3" s="84"/>
      <c r="K3" s="84"/>
    </row>
    <row r="4" spans="1:11" s="6" customFormat="1" ht="18" customHeight="1" x14ac:dyDescent="0.25">
      <c r="A4" s="39"/>
    </row>
    <row r="5" spans="1:11" s="65" customFormat="1" ht="33" customHeight="1" x14ac:dyDescent="0.25">
      <c r="A5" s="156"/>
      <c r="B5" s="675" t="s">
        <v>1</v>
      </c>
      <c r="C5" s="673"/>
      <c r="D5" s="673" t="s">
        <v>2</v>
      </c>
      <c r="E5" s="673"/>
      <c r="F5" s="673" t="s">
        <v>0</v>
      </c>
      <c r="G5" s="676"/>
    </row>
    <row r="6" spans="1:11" s="65" customFormat="1" ht="30" customHeight="1" thickBot="1" x14ac:dyDescent="0.3">
      <c r="A6" s="156"/>
      <c r="B6" s="199" t="s">
        <v>23</v>
      </c>
      <c r="C6" s="355" t="s">
        <v>293</v>
      </c>
      <c r="D6" s="355" t="s">
        <v>23</v>
      </c>
      <c r="E6" s="119" t="s">
        <v>293</v>
      </c>
      <c r="F6" s="355" t="s">
        <v>23</v>
      </c>
      <c r="G6" s="120" t="s">
        <v>293</v>
      </c>
    </row>
    <row r="7" spans="1:11" s="65" customFormat="1" ht="30" customHeight="1" thickTop="1" x14ac:dyDescent="0.25">
      <c r="A7" s="140" t="s">
        <v>32</v>
      </c>
      <c r="B7" s="365">
        <v>2377</v>
      </c>
      <c r="C7" s="356">
        <v>4.9733732042895404</v>
      </c>
      <c r="D7" s="365">
        <v>442</v>
      </c>
      <c r="E7" s="188">
        <v>0.92479215662430603</v>
      </c>
      <c r="F7" s="366">
        <v>2819</v>
      </c>
      <c r="G7" s="466">
        <v>5.8981653609138398</v>
      </c>
    </row>
    <row r="8" spans="1:11" s="65" customFormat="1" ht="30" customHeight="1" x14ac:dyDescent="0.25">
      <c r="A8" s="142" t="s">
        <v>31</v>
      </c>
      <c r="B8" s="367">
        <v>810</v>
      </c>
      <c r="C8" s="357">
        <v>1.69475485716219</v>
      </c>
      <c r="D8" s="367">
        <v>229</v>
      </c>
      <c r="E8" s="190">
        <v>0.47913439788906398</v>
      </c>
      <c r="F8" s="368">
        <v>1039</v>
      </c>
      <c r="G8" s="467">
        <v>2.1738892550512499</v>
      </c>
    </row>
    <row r="9" spans="1:11" s="65" customFormat="1" ht="30" customHeight="1" x14ac:dyDescent="0.25">
      <c r="A9" s="143" t="s">
        <v>426</v>
      </c>
      <c r="B9" s="369">
        <v>2356</v>
      </c>
      <c r="C9" s="358">
        <v>4.9294351154001497</v>
      </c>
      <c r="D9" s="369">
        <v>770</v>
      </c>
      <c r="E9" s="192">
        <v>1.6110632592776399</v>
      </c>
      <c r="F9" s="370">
        <v>3126</v>
      </c>
      <c r="G9" s="468">
        <v>6.5404983746777798</v>
      </c>
    </row>
    <row r="10" spans="1:11" s="65" customFormat="1" ht="30" customHeight="1" x14ac:dyDescent="0.25">
      <c r="A10" s="142" t="s">
        <v>427</v>
      </c>
      <c r="B10" s="367">
        <v>2791</v>
      </c>
      <c r="C10" s="357">
        <v>5.8395812423946598</v>
      </c>
      <c r="D10" s="367">
        <v>677</v>
      </c>
      <c r="E10" s="190">
        <v>1.4164802941960499</v>
      </c>
      <c r="F10" s="368">
        <v>3468</v>
      </c>
      <c r="G10" s="467">
        <v>7.2560615365907104</v>
      </c>
    </row>
    <row r="11" spans="1:11" s="65" customFormat="1" ht="30" customHeight="1" x14ac:dyDescent="0.25">
      <c r="A11" s="143" t="s">
        <v>294</v>
      </c>
      <c r="B11" s="369">
        <v>3375</v>
      </c>
      <c r="C11" s="358">
        <v>7.0614785715091202</v>
      </c>
      <c r="D11" s="369">
        <v>1381</v>
      </c>
      <c r="E11" s="192">
        <v>2.88945241696418</v>
      </c>
      <c r="F11" s="370">
        <v>4756</v>
      </c>
      <c r="G11" s="468">
        <v>9.9509309884732993</v>
      </c>
    </row>
    <row r="12" spans="1:11" s="65" customFormat="1" ht="30" customHeight="1" x14ac:dyDescent="0.25">
      <c r="A12" s="142" t="s">
        <v>428</v>
      </c>
      <c r="B12" s="367">
        <v>71</v>
      </c>
      <c r="C12" s="357">
        <v>0.148552586245081</v>
      </c>
      <c r="D12" s="367">
        <v>23</v>
      </c>
      <c r="E12" s="190">
        <v>4.8122668783617699E-2</v>
      </c>
      <c r="F12" s="368">
        <v>94</v>
      </c>
      <c r="G12" s="467">
        <v>0.19667525502869901</v>
      </c>
    </row>
    <row r="13" spans="1:11" s="65" customFormat="1" ht="30" customHeight="1" x14ac:dyDescent="0.25">
      <c r="A13" s="143" t="s">
        <v>295</v>
      </c>
      <c r="B13" s="369">
        <v>396</v>
      </c>
      <c r="C13" s="358">
        <v>0.82854681905707095</v>
      </c>
      <c r="D13" s="369">
        <v>266</v>
      </c>
      <c r="E13" s="192">
        <v>0.55654912593227501</v>
      </c>
      <c r="F13" s="370">
        <v>662</v>
      </c>
      <c r="G13" s="468">
        <v>1.3850959449893501</v>
      </c>
    </row>
    <row r="14" spans="1:11" s="65" customFormat="1" ht="30" customHeight="1" x14ac:dyDescent="0.25">
      <c r="A14" s="142" t="s">
        <v>296</v>
      </c>
      <c r="B14" s="367">
        <v>2267</v>
      </c>
      <c r="C14" s="357">
        <v>4.7432213101070202</v>
      </c>
      <c r="D14" s="367">
        <v>659</v>
      </c>
      <c r="E14" s="190">
        <v>1.3788190751480001</v>
      </c>
      <c r="F14" s="368">
        <v>2926</v>
      </c>
      <c r="G14" s="467">
        <v>6.12204038525502</v>
      </c>
    </row>
    <row r="15" spans="1:11" s="65" customFormat="1" ht="30" customHeight="1" thickBot="1" x14ac:dyDescent="0.3">
      <c r="A15" s="145" t="s">
        <v>429</v>
      </c>
      <c r="B15" s="371">
        <v>112</v>
      </c>
      <c r="C15" s="372">
        <v>0.23642876402386101</v>
      </c>
      <c r="D15" s="371">
        <v>37</v>
      </c>
      <c r="E15" s="711">
        <v>7.7414728043211201E-2</v>
      </c>
      <c r="F15" s="373">
        <v>149</v>
      </c>
      <c r="G15" s="359">
        <v>0.31384349206707202</v>
      </c>
    </row>
    <row r="16" spans="1:11" s="65" customFormat="1" ht="30" customHeight="1" thickTop="1" x14ac:dyDescent="0.25">
      <c r="A16" s="374"/>
      <c r="B16" s="374"/>
      <c r="C16" s="374"/>
      <c r="D16" s="374"/>
      <c r="E16" s="374"/>
      <c r="F16" s="374"/>
      <c r="G16" s="374"/>
    </row>
    <row r="17" spans="1:11" s="65" customFormat="1" ht="30" customHeight="1" x14ac:dyDescent="0.25">
      <c r="A17" s="375" t="s">
        <v>297</v>
      </c>
      <c r="B17" s="374"/>
      <c r="C17" s="374"/>
      <c r="D17" s="374"/>
      <c r="E17" s="376"/>
      <c r="F17" s="376"/>
      <c r="G17" s="376"/>
    </row>
    <row r="18" spans="1:11" s="65" customFormat="1" ht="30" customHeight="1" x14ac:dyDescent="0.25">
      <c r="A18" s="377" t="s">
        <v>262</v>
      </c>
      <c r="B18" s="374"/>
      <c r="C18" s="374"/>
      <c r="D18" s="374"/>
      <c r="E18" s="376"/>
      <c r="F18" s="376"/>
      <c r="G18" s="376"/>
    </row>
    <row r="19" spans="1:11" s="187" customFormat="1" ht="30" customHeight="1" x14ac:dyDescent="0.25">
      <c r="A19" s="243"/>
      <c r="B19" s="243"/>
      <c r="C19" s="243"/>
      <c r="D19" s="243"/>
      <c r="E19" s="243"/>
      <c r="F19" s="243"/>
      <c r="G19" s="243"/>
      <c r="H19" s="243"/>
      <c r="I19" s="243"/>
      <c r="J19" s="243"/>
      <c r="K19" s="243"/>
    </row>
    <row r="20" spans="1:11" s="187" customFormat="1" ht="30" customHeight="1" x14ac:dyDescent="0.25">
      <c r="A20" s="243"/>
      <c r="B20" s="243"/>
      <c r="C20" s="243"/>
      <c r="D20" s="243"/>
      <c r="E20" s="243"/>
      <c r="F20" s="243"/>
      <c r="G20" s="243"/>
      <c r="H20" s="243"/>
      <c r="I20" s="243"/>
      <c r="J20" s="243"/>
      <c r="K20" s="243"/>
    </row>
    <row r="21" spans="1:11" s="187" customFormat="1" ht="30" customHeight="1" x14ac:dyDescent="0.25">
      <c r="A21" s="243"/>
      <c r="B21" s="243"/>
      <c r="C21" s="243"/>
      <c r="D21" s="243"/>
      <c r="E21" s="243"/>
      <c r="F21" s="243"/>
      <c r="G21" s="243"/>
      <c r="H21" s="243"/>
      <c r="I21" s="243"/>
      <c r="J21" s="243"/>
      <c r="K21" s="243"/>
    </row>
    <row r="22" spans="1:11" s="187" customFormat="1" ht="30" customHeight="1" x14ac:dyDescent="0.25">
      <c r="A22" s="243"/>
      <c r="B22" s="243"/>
      <c r="C22" s="243"/>
      <c r="D22" s="243"/>
      <c r="E22" s="243"/>
      <c r="F22" s="243"/>
      <c r="G22" s="243"/>
      <c r="H22" s="243"/>
      <c r="I22" s="243"/>
      <c r="J22" s="243"/>
      <c r="K22" s="243"/>
    </row>
    <row r="23" spans="1:11" s="187" customFormat="1" ht="30" customHeight="1" x14ac:dyDescent="0.25">
      <c r="A23" s="243"/>
      <c r="B23" s="243"/>
      <c r="C23" s="243"/>
      <c r="D23" s="243"/>
      <c r="E23" s="243"/>
      <c r="F23" s="243"/>
      <c r="G23" s="243"/>
      <c r="H23" s="243"/>
      <c r="I23" s="243"/>
      <c r="J23" s="243"/>
      <c r="K23" s="243"/>
    </row>
    <row r="24" spans="1:11" s="187" customFormat="1" ht="30" customHeight="1" x14ac:dyDescent="0.25">
      <c r="A24" s="243"/>
      <c r="B24" s="243"/>
      <c r="C24" s="243"/>
      <c r="D24" s="243"/>
      <c r="E24" s="243"/>
      <c r="F24" s="243"/>
      <c r="G24" s="243"/>
      <c r="H24" s="243"/>
      <c r="I24" s="243"/>
      <c r="J24" s="243"/>
      <c r="K24" s="243"/>
    </row>
    <row r="25" spans="1:11" s="187" customFormat="1" ht="30" customHeight="1" x14ac:dyDescent="0.25">
      <c r="A25" s="243"/>
      <c r="B25" s="243"/>
      <c r="C25" s="243"/>
      <c r="D25" s="243"/>
      <c r="E25" s="243"/>
      <c r="F25" s="243"/>
      <c r="G25" s="243"/>
      <c r="H25" s="243"/>
      <c r="I25" s="243"/>
      <c r="J25" s="243"/>
      <c r="K25" s="243"/>
    </row>
    <row r="26" spans="1:11" s="187" customFormat="1" ht="30" customHeight="1" x14ac:dyDescent="0.25">
      <c r="A26" s="243"/>
      <c r="B26" s="243"/>
      <c r="C26" s="243"/>
      <c r="D26" s="243"/>
      <c r="E26" s="243"/>
      <c r="F26" s="243"/>
      <c r="G26" s="243"/>
      <c r="H26" s="243"/>
      <c r="I26" s="243"/>
      <c r="J26" s="243"/>
      <c r="K26" s="243"/>
    </row>
    <row r="27" spans="1:11" s="187" customFormat="1" ht="30" customHeight="1" x14ac:dyDescent="0.25">
      <c r="A27" s="243"/>
      <c r="B27" s="243"/>
      <c r="C27" s="243"/>
      <c r="D27" s="243"/>
      <c r="E27" s="243"/>
      <c r="F27" s="243"/>
      <c r="G27" s="243"/>
      <c r="H27" s="243"/>
      <c r="I27" s="243"/>
      <c r="J27" s="243"/>
      <c r="K27" s="243"/>
    </row>
    <row r="28" spans="1:11" s="187" customFormat="1" ht="30" customHeight="1" x14ac:dyDescent="0.25">
      <c r="A28" s="243"/>
      <c r="B28" s="243"/>
      <c r="C28" s="243"/>
      <c r="D28" s="243"/>
      <c r="E28" s="243"/>
      <c r="F28" s="243"/>
      <c r="G28" s="243"/>
      <c r="H28" s="243"/>
      <c r="I28" s="243"/>
      <c r="J28" s="243"/>
      <c r="K28" s="243"/>
    </row>
    <row r="29" spans="1:11" s="187" customFormat="1" ht="30" customHeight="1" x14ac:dyDescent="0.25">
      <c r="A29" s="243"/>
      <c r="B29" s="243"/>
      <c r="C29" s="243"/>
      <c r="D29" s="243"/>
      <c r="E29" s="243"/>
      <c r="F29" s="243"/>
      <c r="G29" s="243"/>
      <c r="H29" s="243"/>
      <c r="I29" s="243"/>
      <c r="J29" s="243"/>
      <c r="K29" s="243"/>
    </row>
    <row r="30" spans="1:11" s="187" customFormat="1" ht="30" customHeight="1" x14ac:dyDescent="0.25">
      <c r="A30" s="243"/>
      <c r="B30" s="243"/>
      <c r="C30" s="243"/>
      <c r="D30" s="243"/>
      <c r="E30" s="243"/>
      <c r="F30" s="243"/>
      <c r="G30" s="243"/>
      <c r="H30" s="243"/>
      <c r="I30" s="243"/>
      <c r="J30" s="243"/>
      <c r="K30" s="243"/>
    </row>
    <row r="31" spans="1:11" s="187" customFormat="1" ht="30" customHeight="1" x14ac:dyDescent="0.25">
      <c r="A31" s="243"/>
      <c r="B31" s="243"/>
      <c r="C31" s="243"/>
      <c r="D31" s="243"/>
      <c r="E31" s="243"/>
      <c r="F31" s="243"/>
      <c r="G31" s="243"/>
      <c r="H31" s="243"/>
      <c r="I31" s="243"/>
      <c r="J31" s="243"/>
      <c r="K31" s="243"/>
    </row>
    <row r="32" spans="1:11" s="187" customFormat="1" ht="30" customHeight="1" x14ac:dyDescent="0.25">
      <c r="A32" s="243"/>
      <c r="B32" s="243"/>
      <c r="C32" s="243"/>
      <c r="D32" s="243"/>
      <c r="E32" s="243"/>
      <c r="F32" s="243"/>
      <c r="G32" s="243"/>
      <c r="H32" s="243"/>
      <c r="I32" s="243"/>
      <c r="J32" s="243"/>
      <c r="K32" s="243"/>
    </row>
    <row r="33" spans="1:11" s="187" customFormat="1" ht="30" customHeight="1" x14ac:dyDescent="0.25">
      <c r="A33" s="243"/>
      <c r="B33" s="243"/>
      <c r="C33" s="243"/>
      <c r="D33" s="243"/>
      <c r="E33" s="243"/>
      <c r="F33" s="243"/>
      <c r="G33" s="243"/>
      <c r="H33" s="243"/>
      <c r="I33" s="243"/>
      <c r="J33" s="243"/>
      <c r="K33" s="243"/>
    </row>
    <row r="34" spans="1:11" s="187" customFormat="1" ht="30" customHeight="1" x14ac:dyDescent="0.25">
      <c r="A34" s="243"/>
      <c r="B34" s="243"/>
      <c r="C34" s="243"/>
      <c r="D34" s="243"/>
      <c r="E34" s="243"/>
      <c r="F34" s="243"/>
      <c r="G34" s="243"/>
      <c r="H34" s="243"/>
      <c r="I34" s="243"/>
      <c r="J34" s="243"/>
      <c r="K34" s="243"/>
    </row>
    <row r="35" spans="1:11" s="187" customFormat="1" ht="30" customHeight="1" x14ac:dyDescent="0.25">
      <c r="A35" s="243"/>
      <c r="B35" s="243"/>
      <c r="C35" s="243"/>
      <c r="D35" s="243"/>
      <c r="E35" s="243"/>
      <c r="F35" s="243"/>
      <c r="G35" s="243"/>
      <c r="H35" s="243"/>
      <c r="I35" s="243"/>
      <c r="J35" s="243"/>
      <c r="K35" s="243"/>
    </row>
    <row r="36" spans="1:11" s="187" customFormat="1" ht="30" customHeight="1" x14ac:dyDescent="0.25">
      <c r="A36" s="243"/>
      <c r="B36" s="243"/>
      <c r="C36" s="243"/>
      <c r="D36" s="243"/>
      <c r="E36" s="243"/>
      <c r="F36" s="243"/>
      <c r="G36" s="243"/>
      <c r="H36" s="243"/>
      <c r="I36" s="243"/>
      <c r="J36" s="243"/>
      <c r="K36" s="243"/>
    </row>
    <row r="37" spans="1:11" s="187" customFormat="1" ht="30" customHeight="1" x14ac:dyDescent="0.25">
      <c r="A37" s="243"/>
      <c r="B37" s="243"/>
      <c r="C37" s="243"/>
      <c r="D37" s="243"/>
      <c r="E37" s="243"/>
      <c r="F37" s="243"/>
      <c r="G37" s="243"/>
      <c r="H37" s="243"/>
      <c r="I37" s="243"/>
      <c r="J37" s="243"/>
      <c r="K37" s="243"/>
    </row>
    <row r="38" spans="1:11" s="187" customFormat="1" ht="30" customHeight="1" x14ac:dyDescent="0.25">
      <c r="A38" s="243"/>
      <c r="B38" s="243"/>
      <c r="C38" s="243"/>
      <c r="D38" s="243"/>
      <c r="E38" s="243"/>
      <c r="F38" s="243"/>
      <c r="G38" s="243"/>
      <c r="H38" s="243"/>
      <c r="I38" s="243"/>
      <c r="J38" s="243"/>
      <c r="K38" s="243"/>
    </row>
    <row r="39" spans="1:11" s="187" customFormat="1" ht="30" customHeight="1" x14ac:dyDescent="0.25">
      <c r="A39" s="243"/>
      <c r="B39" s="243"/>
      <c r="C39" s="243"/>
      <c r="D39" s="243"/>
      <c r="E39" s="243"/>
      <c r="F39" s="243"/>
      <c r="G39" s="243"/>
      <c r="H39" s="243"/>
      <c r="I39" s="243"/>
      <c r="J39" s="243"/>
      <c r="K39" s="243"/>
    </row>
    <row r="40" spans="1:11" s="187" customFormat="1" ht="30" customHeight="1" x14ac:dyDescent="0.25">
      <c r="A40" s="243"/>
      <c r="B40" s="243"/>
      <c r="C40" s="243"/>
      <c r="D40" s="243"/>
      <c r="E40" s="243"/>
      <c r="F40" s="243"/>
      <c r="G40" s="243"/>
      <c r="H40" s="243"/>
      <c r="I40" s="243"/>
      <c r="J40" s="243"/>
      <c r="K40" s="243"/>
    </row>
    <row r="41" spans="1:11" s="187" customFormat="1" ht="30" customHeight="1" x14ac:dyDescent="0.25">
      <c r="A41" s="243"/>
      <c r="B41" s="243"/>
      <c r="C41" s="243"/>
      <c r="D41" s="243"/>
      <c r="E41" s="243"/>
      <c r="F41" s="243"/>
      <c r="G41" s="243"/>
      <c r="H41" s="243"/>
      <c r="I41" s="243"/>
      <c r="J41" s="243"/>
      <c r="K41" s="243"/>
    </row>
    <row r="42" spans="1:11" s="187" customFormat="1" ht="30" customHeight="1" x14ac:dyDescent="0.25">
      <c r="A42" s="243"/>
      <c r="B42" s="243"/>
      <c r="C42" s="243"/>
      <c r="D42" s="243"/>
      <c r="E42" s="243"/>
      <c r="F42" s="243"/>
      <c r="G42" s="243"/>
      <c r="H42" s="243"/>
      <c r="I42" s="243"/>
      <c r="J42" s="243"/>
      <c r="K42" s="243"/>
    </row>
    <row r="43" spans="1:11" s="187" customFormat="1" ht="30" customHeight="1" x14ac:dyDescent="0.25">
      <c r="A43" s="243"/>
      <c r="B43" s="243"/>
      <c r="C43" s="243"/>
      <c r="D43" s="243"/>
      <c r="E43" s="243"/>
      <c r="F43" s="243"/>
      <c r="G43" s="243"/>
      <c r="H43" s="243"/>
      <c r="I43" s="243"/>
      <c r="J43" s="243"/>
      <c r="K43" s="243"/>
    </row>
    <row r="44" spans="1:11" s="187" customFormat="1" ht="30" customHeight="1" x14ac:dyDescent="0.25">
      <c r="A44" s="243"/>
      <c r="B44" s="243"/>
      <c r="C44" s="243"/>
      <c r="D44" s="243"/>
      <c r="E44" s="243"/>
      <c r="F44" s="243"/>
      <c r="G44" s="243"/>
      <c r="H44" s="243"/>
      <c r="I44" s="243"/>
      <c r="J44" s="243"/>
      <c r="K44" s="243"/>
    </row>
    <row r="45" spans="1:11" s="187" customFormat="1" ht="30" customHeight="1" x14ac:dyDescent="0.25">
      <c r="A45" s="243"/>
      <c r="B45" s="243"/>
      <c r="C45" s="243"/>
      <c r="D45" s="243"/>
      <c r="E45" s="243"/>
      <c r="F45" s="243"/>
      <c r="G45" s="243"/>
      <c r="H45" s="243"/>
      <c r="I45" s="243"/>
      <c r="J45" s="243"/>
      <c r="K45" s="243"/>
    </row>
    <row r="46" spans="1:11" s="187" customFormat="1" ht="30" customHeight="1" x14ac:dyDescent="0.25">
      <c r="A46" s="243"/>
      <c r="B46" s="243"/>
      <c r="C46" s="243"/>
      <c r="D46" s="243"/>
      <c r="E46" s="243"/>
      <c r="F46" s="243"/>
      <c r="G46" s="243"/>
      <c r="H46" s="243"/>
      <c r="I46" s="243"/>
      <c r="J46" s="243"/>
      <c r="K46" s="243"/>
    </row>
    <row r="47" spans="1:11" s="187" customFormat="1" ht="30" customHeight="1" x14ac:dyDescent="0.25">
      <c r="A47" s="243"/>
      <c r="B47" s="243"/>
      <c r="C47" s="243"/>
      <c r="D47" s="243"/>
      <c r="E47" s="243"/>
      <c r="F47" s="243"/>
      <c r="G47" s="243"/>
      <c r="H47" s="243"/>
      <c r="I47" s="243"/>
      <c r="J47" s="243"/>
      <c r="K47" s="243"/>
    </row>
    <row r="48" spans="1:11" s="187" customFormat="1" ht="30" customHeight="1" x14ac:dyDescent="0.25">
      <c r="A48" s="243"/>
      <c r="B48" s="243"/>
      <c r="C48" s="243"/>
      <c r="D48" s="243"/>
      <c r="E48" s="243"/>
      <c r="F48" s="243"/>
      <c r="G48" s="243"/>
      <c r="H48" s="243"/>
      <c r="I48" s="243"/>
      <c r="J48" s="243"/>
      <c r="K48" s="243"/>
    </row>
    <row r="49" spans="1:11" s="187" customFormat="1" ht="30" customHeight="1" x14ac:dyDescent="0.25">
      <c r="A49" s="243"/>
      <c r="B49" s="243"/>
      <c r="C49" s="243"/>
      <c r="D49" s="243"/>
      <c r="E49" s="243"/>
      <c r="F49" s="243"/>
      <c r="G49" s="243"/>
      <c r="H49" s="243"/>
      <c r="I49" s="243"/>
      <c r="J49" s="243"/>
      <c r="K49" s="243"/>
    </row>
    <row r="50" spans="1:11" s="187" customFormat="1" ht="30" customHeight="1" x14ac:dyDescent="0.25">
      <c r="A50" s="243"/>
      <c r="B50" s="243"/>
      <c r="C50" s="243"/>
      <c r="D50" s="243"/>
      <c r="E50" s="243"/>
      <c r="F50" s="243"/>
      <c r="G50" s="243"/>
      <c r="H50" s="243"/>
      <c r="I50" s="243"/>
      <c r="J50" s="243"/>
      <c r="K50" s="243"/>
    </row>
    <row r="51" spans="1:11" s="187" customFormat="1" ht="30" customHeight="1" x14ac:dyDescent="0.25">
      <c r="A51" s="243"/>
      <c r="B51" s="243"/>
      <c r="C51" s="243"/>
      <c r="D51" s="243"/>
      <c r="E51" s="243"/>
      <c r="F51" s="243"/>
      <c r="G51" s="243"/>
      <c r="H51" s="243"/>
      <c r="I51" s="243"/>
      <c r="J51" s="243"/>
      <c r="K51" s="243"/>
    </row>
    <row r="52" spans="1:11" s="187" customFormat="1" ht="30" customHeight="1" x14ac:dyDescent="0.25">
      <c r="A52" s="243"/>
      <c r="B52" s="243"/>
      <c r="C52" s="243"/>
      <c r="D52" s="243"/>
      <c r="E52" s="243"/>
      <c r="F52" s="243"/>
      <c r="G52" s="243"/>
      <c r="H52" s="243"/>
      <c r="I52" s="243"/>
      <c r="J52" s="243"/>
      <c r="K52" s="243"/>
    </row>
    <row r="53" spans="1:11" s="187" customFormat="1" ht="30" customHeight="1" x14ac:dyDescent="0.25">
      <c r="A53" s="243"/>
      <c r="B53" s="243"/>
      <c r="C53" s="243"/>
      <c r="D53" s="243"/>
      <c r="E53" s="243"/>
      <c r="F53" s="243"/>
      <c r="G53" s="243"/>
      <c r="H53" s="243"/>
      <c r="I53" s="243"/>
      <c r="J53" s="243"/>
      <c r="K53" s="243"/>
    </row>
    <row r="54" spans="1:11" s="187" customFormat="1" ht="30" customHeight="1" x14ac:dyDescent="0.25">
      <c r="A54" s="243"/>
      <c r="B54" s="243"/>
      <c r="C54" s="243"/>
      <c r="D54" s="243"/>
      <c r="E54" s="243"/>
      <c r="F54" s="243"/>
      <c r="G54" s="243"/>
      <c r="H54" s="243"/>
      <c r="I54" s="243"/>
      <c r="J54" s="243"/>
      <c r="K54" s="243"/>
    </row>
    <row r="55" spans="1:11" s="187" customFormat="1" ht="30" customHeight="1" x14ac:dyDescent="0.25">
      <c r="A55" s="243"/>
      <c r="B55" s="243"/>
      <c r="C55" s="243"/>
      <c r="D55" s="243"/>
      <c r="E55" s="243"/>
      <c r="F55" s="243"/>
      <c r="G55" s="243"/>
      <c r="H55" s="243"/>
      <c r="I55" s="243"/>
      <c r="J55" s="243"/>
      <c r="K55" s="243"/>
    </row>
    <row r="56" spans="1:11" s="187" customFormat="1" ht="30" customHeight="1" x14ac:dyDescent="0.25">
      <c r="A56" s="243"/>
      <c r="B56" s="243"/>
      <c r="C56" s="243"/>
      <c r="D56" s="243"/>
      <c r="E56" s="243"/>
      <c r="F56" s="243"/>
      <c r="G56" s="243"/>
      <c r="H56" s="243"/>
      <c r="I56" s="243"/>
      <c r="J56" s="243"/>
      <c r="K56" s="243"/>
    </row>
    <row r="57" spans="1:11" s="187" customFormat="1" ht="30" customHeight="1" x14ac:dyDescent="0.25">
      <c r="A57" s="243"/>
      <c r="B57" s="243"/>
      <c r="C57" s="243"/>
      <c r="D57" s="243"/>
      <c r="E57" s="243"/>
      <c r="F57" s="243"/>
      <c r="G57" s="243"/>
      <c r="H57" s="243"/>
      <c r="I57" s="243"/>
      <c r="J57" s="243"/>
      <c r="K57" s="243"/>
    </row>
    <row r="58" spans="1:11" s="187" customFormat="1" ht="30" customHeight="1" x14ac:dyDescent="0.25">
      <c r="A58" s="243"/>
      <c r="B58" s="243"/>
      <c r="C58" s="243"/>
      <c r="D58" s="243"/>
      <c r="E58" s="243"/>
      <c r="F58" s="243"/>
      <c r="G58" s="243"/>
      <c r="H58" s="243"/>
      <c r="I58" s="243"/>
      <c r="J58" s="243"/>
      <c r="K58" s="243"/>
    </row>
    <row r="59" spans="1:11" s="187" customFormat="1" ht="30" customHeight="1" x14ac:dyDescent="0.25">
      <c r="A59" s="243"/>
      <c r="B59" s="243"/>
      <c r="C59" s="243"/>
      <c r="D59" s="243"/>
      <c r="E59" s="243"/>
      <c r="F59" s="243"/>
      <c r="G59" s="243"/>
      <c r="H59" s="243"/>
      <c r="I59" s="243"/>
      <c r="J59" s="243"/>
      <c r="K59" s="243"/>
    </row>
    <row r="60" spans="1:11" s="187" customFormat="1" ht="30" customHeight="1" x14ac:dyDescent="0.25">
      <c r="A60" s="243"/>
      <c r="B60" s="243"/>
      <c r="C60" s="243"/>
      <c r="D60" s="243"/>
      <c r="E60" s="243"/>
      <c r="F60" s="243"/>
      <c r="G60" s="243"/>
      <c r="H60" s="243"/>
      <c r="I60" s="243"/>
      <c r="J60" s="243"/>
      <c r="K60" s="243"/>
    </row>
    <row r="61" spans="1:11" s="187" customFormat="1" ht="30" customHeight="1" x14ac:dyDescent="0.25">
      <c r="A61" s="243"/>
      <c r="B61" s="243"/>
      <c r="C61" s="243"/>
      <c r="D61" s="243"/>
      <c r="E61" s="243"/>
      <c r="F61" s="243"/>
      <c r="G61" s="243"/>
      <c r="H61" s="243"/>
      <c r="I61" s="243"/>
      <c r="J61" s="243"/>
      <c r="K61" s="243"/>
    </row>
    <row r="62" spans="1:11" s="187" customFormat="1" ht="30" customHeight="1" x14ac:dyDescent="0.25">
      <c r="A62" s="243"/>
      <c r="B62" s="243"/>
      <c r="C62" s="243"/>
      <c r="D62" s="243"/>
      <c r="E62" s="243"/>
      <c r="F62" s="243"/>
      <c r="G62" s="243"/>
      <c r="H62" s="243"/>
      <c r="I62" s="243"/>
      <c r="J62" s="243"/>
      <c r="K62" s="243"/>
    </row>
    <row r="63" spans="1:11" s="187" customFormat="1" ht="30" customHeight="1" x14ac:dyDescent="0.25">
      <c r="A63" s="243"/>
      <c r="B63" s="243"/>
      <c r="C63" s="243"/>
      <c r="D63" s="243"/>
      <c r="E63" s="243"/>
      <c r="F63" s="243"/>
      <c r="G63" s="243"/>
      <c r="H63" s="243"/>
      <c r="I63" s="243"/>
      <c r="J63" s="243"/>
      <c r="K63" s="243"/>
    </row>
    <row r="64" spans="1:11" s="187" customFormat="1" ht="10.5" x14ac:dyDescent="0.25">
      <c r="A64" s="243"/>
      <c r="B64" s="243"/>
      <c r="C64" s="243"/>
      <c r="D64" s="243"/>
      <c r="E64" s="243"/>
      <c r="F64" s="243"/>
      <c r="G64" s="243"/>
      <c r="H64" s="243"/>
      <c r="I64" s="243"/>
      <c r="J64" s="243"/>
      <c r="K64" s="243"/>
    </row>
    <row r="65" spans="1:11" s="187" customFormat="1" ht="10.5" x14ac:dyDescent="0.25">
      <c r="A65" s="243"/>
      <c r="B65" s="243"/>
      <c r="C65" s="243"/>
      <c r="D65" s="243"/>
      <c r="E65" s="243"/>
      <c r="F65" s="243"/>
      <c r="G65" s="243"/>
      <c r="H65" s="243"/>
      <c r="I65" s="243"/>
      <c r="J65" s="243"/>
      <c r="K65" s="243"/>
    </row>
    <row r="66" spans="1:11" s="187" customFormat="1" ht="10.5" x14ac:dyDescent="0.25">
      <c r="A66" s="243"/>
      <c r="B66" s="243"/>
      <c r="C66" s="243"/>
      <c r="D66" s="243"/>
      <c r="E66" s="243"/>
      <c r="F66" s="243"/>
      <c r="G66" s="243"/>
      <c r="H66" s="243"/>
      <c r="I66" s="243"/>
      <c r="J66" s="243"/>
      <c r="K66" s="243"/>
    </row>
    <row r="67" spans="1:11" s="187" customFormat="1" ht="10.5" x14ac:dyDescent="0.25">
      <c r="A67" s="243"/>
      <c r="B67" s="243"/>
      <c r="C67" s="243"/>
      <c r="D67" s="243"/>
      <c r="E67" s="243"/>
      <c r="F67" s="243"/>
      <c r="G67" s="243"/>
      <c r="H67" s="243"/>
      <c r="I67" s="243"/>
      <c r="J67" s="243"/>
      <c r="K67" s="243"/>
    </row>
    <row r="68" spans="1:11" s="187" customFormat="1" ht="10.5" x14ac:dyDescent="0.25">
      <c r="A68" s="243"/>
      <c r="B68" s="243"/>
      <c r="C68" s="243"/>
      <c r="D68" s="243"/>
      <c r="E68" s="243"/>
      <c r="F68" s="243"/>
      <c r="G68" s="243"/>
      <c r="H68" s="243"/>
      <c r="I68" s="243"/>
      <c r="J68" s="243"/>
      <c r="K68" s="243"/>
    </row>
    <row r="69" spans="1:11" s="187" customFormat="1" ht="10.5" x14ac:dyDescent="0.25">
      <c r="A69" s="243"/>
      <c r="B69" s="243"/>
      <c r="C69" s="243"/>
      <c r="D69" s="243"/>
      <c r="E69" s="243"/>
      <c r="F69" s="243"/>
      <c r="G69" s="243"/>
      <c r="H69" s="243"/>
      <c r="I69" s="243"/>
      <c r="J69" s="243"/>
      <c r="K69" s="243"/>
    </row>
    <row r="70" spans="1:11" s="187" customFormat="1" ht="10.5" x14ac:dyDescent="0.25">
      <c r="A70" s="243"/>
      <c r="B70" s="243"/>
      <c r="C70" s="243"/>
      <c r="D70" s="243"/>
      <c r="E70" s="243"/>
      <c r="F70" s="243"/>
      <c r="G70" s="243"/>
      <c r="H70" s="243"/>
      <c r="I70" s="243"/>
      <c r="J70" s="243"/>
      <c r="K70" s="243"/>
    </row>
    <row r="71" spans="1:11" s="187" customFormat="1" ht="10.5" x14ac:dyDescent="0.25">
      <c r="A71" s="243"/>
      <c r="B71" s="243"/>
      <c r="C71" s="243"/>
      <c r="D71" s="243"/>
      <c r="E71" s="243"/>
      <c r="F71" s="243"/>
      <c r="G71" s="243"/>
      <c r="H71" s="243"/>
      <c r="I71" s="243"/>
      <c r="J71" s="243"/>
      <c r="K71" s="243"/>
    </row>
    <row r="72" spans="1:11" s="187" customFormat="1" ht="10.5" x14ac:dyDescent="0.25">
      <c r="A72" s="243"/>
      <c r="B72" s="243"/>
      <c r="C72" s="243"/>
      <c r="D72" s="243"/>
      <c r="E72" s="243"/>
      <c r="F72" s="243"/>
      <c r="G72" s="243"/>
      <c r="H72" s="243"/>
      <c r="I72" s="243"/>
      <c r="J72" s="243"/>
      <c r="K72" s="243"/>
    </row>
    <row r="73" spans="1:11" s="187" customFormat="1" ht="10.5" x14ac:dyDescent="0.25">
      <c r="A73" s="243"/>
      <c r="B73" s="243"/>
      <c r="C73" s="243"/>
      <c r="D73" s="243"/>
      <c r="E73" s="243"/>
      <c r="F73" s="243"/>
      <c r="G73" s="243"/>
      <c r="H73" s="243"/>
      <c r="I73" s="243"/>
      <c r="J73" s="243"/>
      <c r="K73" s="243"/>
    </row>
    <row r="74" spans="1:11" s="187" customFormat="1" ht="10.5" x14ac:dyDescent="0.25">
      <c r="A74" s="243"/>
      <c r="B74" s="243"/>
      <c r="C74" s="243"/>
      <c r="D74" s="243"/>
      <c r="E74" s="243"/>
      <c r="F74" s="243"/>
      <c r="G74" s="243"/>
      <c r="H74" s="243"/>
      <c r="I74" s="243"/>
      <c r="J74" s="243"/>
      <c r="K74" s="243"/>
    </row>
    <row r="75" spans="1:11" s="187" customFormat="1" ht="10.5" x14ac:dyDescent="0.25">
      <c r="A75" s="243"/>
      <c r="B75" s="243"/>
      <c r="C75" s="243"/>
      <c r="D75" s="243"/>
      <c r="E75" s="243"/>
      <c r="F75" s="243"/>
      <c r="G75" s="243"/>
      <c r="H75" s="243"/>
      <c r="I75" s="243"/>
      <c r="J75" s="243"/>
      <c r="K75" s="243"/>
    </row>
    <row r="76" spans="1:11" s="187" customFormat="1" ht="10.5" x14ac:dyDescent="0.25">
      <c r="A76" s="243"/>
      <c r="B76" s="243"/>
      <c r="C76" s="243"/>
      <c r="D76" s="243"/>
      <c r="E76" s="243"/>
      <c r="F76" s="243"/>
      <c r="G76" s="243"/>
      <c r="H76" s="243"/>
      <c r="I76" s="243"/>
      <c r="J76" s="243"/>
      <c r="K76" s="243"/>
    </row>
    <row r="77" spans="1:11" s="187" customFormat="1" ht="10.5" x14ac:dyDescent="0.25">
      <c r="A77" s="243"/>
      <c r="B77" s="243"/>
      <c r="C77" s="243"/>
      <c r="D77" s="243"/>
      <c r="E77" s="243"/>
      <c r="F77" s="243"/>
      <c r="G77" s="243"/>
      <c r="H77" s="243"/>
      <c r="I77" s="243"/>
      <c r="J77" s="243"/>
      <c r="K77" s="243"/>
    </row>
    <row r="78" spans="1:11" s="187" customFormat="1" ht="10.5" x14ac:dyDescent="0.25">
      <c r="A78" s="243"/>
      <c r="B78" s="243"/>
      <c r="C78" s="243"/>
      <c r="D78" s="243"/>
      <c r="E78" s="243"/>
      <c r="F78" s="243"/>
      <c r="G78" s="243"/>
      <c r="H78" s="243"/>
      <c r="I78" s="243"/>
      <c r="J78" s="243"/>
      <c r="K78" s="243"/>
    </row>
    <row r="79" spans="1:11" s="187" customFormat="1" ht="10.5" x14ac:dyDescent="0.25">
      <c r="A79" s="243"/>
      <c r="B79" s="243"/>
      <c r="C79" s="243"/>
      <c r="D79" s="243"/>
      <c r="E79" s="243"/>
      <c r="F79" s="243"/>
      <c r="G79" s="243"/>
      <c r="H79" s="243"/>
      <c r="I79" s="243"/>
      <c r="J79" s="243"/>
      <c r="K79" s="243"/>
    </row>
    <row r="80" spans="1:11" s="187" customFormat="1" ht="10.5" x14ac:dyDescent="0.25">
      <c r="A80" s="243"/>
      <c r="B80" s="243"/>
      <c r="C80" s="243"/>
      <c r="D80" s="243"/>
      <c r="E80" s="243"/>
      <c r="F80" s="243"/>
      <c r="G80" s="243"/>
      <c r="H80" s="243"/>
      <c r="I80" s="243"/>
      <c r="J80" s="243"/>
      <c r="K80" s="243"/>
    </row>
    <row r="81" spans="1:11" s="187" customFormat="1" ht="10.5" x14ac:dyDescent="0.25">
      <c r="A81" s="243"/>
      <c r="B81" s="243"/>
      <c r="C81" s="243"/>
      <c r="D81" s="243"/>
      <c r="E81" s="243"/>
      <c r="F81" s="243"/>
      <c r="G81" s="243"/>
      <c r="H81" s="243"/>
      <c r="I81" s="243"/>
      <c r="J81" s="243"/>
      <c r="K81" s="243"/>
    </row>
    <row r="82" spans="1:11" s="187" customFormat="1" ht="10.5" x14ac:dyDescent="0.25">
      <c r="A82" s="243"/>
      <c r="B82" s="243"/>
      <c r="C82" s="243"/>
      <c r="D82" s="243"/>
      <c r="E82" s="243"/>
      <c r="F82" s="243"/>
      <c r="G82" s="243"/>
      <c r="H82" s="243"/>
      <c r="I82" s="243"/>
      <c r="J82" s="243"/>
      <c r="K82" s="243"/>
    </row>
    <row r="83" spans="1:11" s="187" customFormat="1" ht="10.5" x14ac:dyDescent="0.25">
      <c r="A83" s="243"/>
      <c r="B83" s="243"/>
      <c r="C83" s="243"/>
      <c r="D83" s="243"/>
      <c r="E83" s="243"/>
      <c r="F83" s="243"/>
      <c r="G83" s="243"/>
      <c r="H83" s="243"/>
      <c r="I83" s="243"/>
      <c r="J83" s="243"/>
      <c r="K83" s="243"/>
    </row>
    <row r="84" spans="1:11" s="187" customFormat="1" ht="10.5" x14ac:dyDescent="0.25">
      <c r="A84" s="243"/>
      <c r="B84" s="243"/>
      <c r="C84" s="243"/>
      <c r="D84" s="243"/>
      <c r="E84" s="243"/>
      <c r="F84" s="243"/>
      <c r="G84" s="243"/>
      <c r="H84" s="243"/>
      <c r="I84" s="243"/>
      <c r="J84" s="243"/>
      <c r="K84" s="243"/>
    </row>
    <row r="85" spans="1:11" s="187" customFormat="1" ht="10.5" x14ac:dyDescent="0.25">
      <c r="A85" s="243"/>
      <c r="B85" s="243"/>
      <c r="C85" s="243"/>
      <c r="D85" s="243"/>
      <c r="E85" s="243"/>
      <c r="F85" s="243"/>
      <c r="G85" s="243"/>
      <c r="H85" s="243"/>
      <c r="I85" s="243"/>
      <c r="J85" s="243"/>
      <c r="K85" s="243"/>
    </row>
    <row r="86" spans="1:11" s="187" customFormat="1" ht="10.5" x14ac:dyDescent="0.25">
      <c r="A86" s="243"/>
      <c r="B86" s="243"/>
      <c r="C86" s="243"/>
      <c r="D86" s="243"/>
      <c r="E86" s="243"/>
      <c r="F86" s="243"/>
      <c r="G86" s="243"/>
      <c r="H86" s="243"/>
      <c r="I86" s="243"/>
      <c r="J86" s="243"/>
      <c r="K86" s="243"/>
    </row>
    <row r="87" spans="1:11" s="187" customFormat="1" ht="10.5" x14ac:dyDescent="0.25">
      <c r="A87" s="243"/>
      <c r="B87" s="243"/>
      <c r="C87" s="243"/>
      <c r="D87" s="243"/>
      <c r="E87" s="243"/>
      <c r="F87" s="243"/>
      <c r="G87" s="243"/>
      <c r="H87" s="243"/>
      <c r="I87" s="243"/>
      <c r="J87" s="243"/>
      <c r="K87" s="243"/>
    </row>
    <row r="88" spans="1:11" s="187" customFormat="1" ht="10.5" x14ac:dyDescent="0.25">
      <c r="A88" s="243"/>
      <c r="B88" s="243"/>
      <c r="C88" s="243"/>
      <c r="D88" s="243"/>
      <c r="E88" s="243"/>
      <c r="F88" s="243"/>
      <c r="G88" s="243"/>
      <c r="H88" s="243"/>
      <c r="I88" s="243"/>
      <c r="J88" s="243"/>
      <c r="K88" s="243"/>
    </row>
    <row r="89" spans="1:11" s="187" customFormat="1" ht="10.5" x14ac:dyDescent="0.25">
      <c r="A89" s="243"/>
      <c r="B89" s="243"/>
      <c r="C89" s="243"/>
      <c r="D89" s="243"/>
      <c r="E89" s="243"/>
      <c r="F89" s="243"/>
      <c r="G89" s="243"/>
      <c r="H89" s="243"/>
      <c r="I89" s="243"/>
      <c r="J89" s="243"/>
      <c r="K89" s="243"/>
    </row>
    <row r="90" spans="1:11" s="187" customFormat="1" ht="10.5" x14ac:dyDescent="0.25">
      <c r="A90" s="243"/>
      <c r="B90" s="243"/>
      <c r="C90" s="243"/>
      <c r="D90" s="243"/>
      <c r="E90" s="243"/>
      <c r="F90" s="243"/>
      <c r="G90" s="243"/>
      <c r="H90" s="243"/>
      <c r="I90" s="243"/>
      <c r="J90" s="243"/>
      <c r="K90" s="243"/>
    </row>
    <row r="91" spans="1:11" s="187" customFormat="1" ht="10.5" x14ac:dyDescent="0.25">
      <c r="A91" s="243"/>
      <c r="B91" s="243"/>
      <c r="C91" s="243"/>
      <c r="D91" s="243"/>
      <c r="E91" s="243"/>
      <c r="F91" s="243"/>
      <c r="G91" s="243"/>
      <c r="H91" s="243"/>
      <c r="I91" s="243"/>
      <c r="J91" s="243"/>
      <c r="K91" s="243"/>
    </row>
    <row r="92" spans="1:11" s="187" customFormat="1" ht="10.5" x14ac:dyDescent="0.25">
      <c r="A92" s="243"/>
      <c r="B92" s="243"/>
      <c r="C92" s="243"/>
      <c r="D92" s="243"/>
      <c r="E92" s="243"/>
      <c r="F92" s="243"/>
      <c r="G92" s="243"/>
      <c r="H92" s="243"/>
      <c r="I92" s="243"/>
      <c r="J92" s="243"/>
      <c r="K92" s="243"/>
    </row>
    <row r="93" spans="1:11" s="187" customFormat="1" ht="10.5" x14ac:dyDescent="0.25">
      <c r="A93" s="243"/>
      <c r="B93" s="243"/>
      <c r="C93" s="243"/>
      <c r="D93" s="243"/>
      <c r="E93" s="243"/>
      <c r="F93" s="243"/>
      <c r="G93" s="243"/>
      <c r="H93" s="243"/>
      <c r="I93" s="243"/>
      <c r="J93" s="243"/>
      <c r="K93" s="243"/>
    </row>
    <row r="94" spans="1:11" s="187" customFormat="1" ht="10.5" x14ac:dyDescent="0.25">
      <c r="A94" s="243"/>
      <c r="B94" s="243"/>
      <c r="C94" s="243"/>
      <c r="D94" s="243"/>
      <c r="E94" s="243"/>
      <c r="F94" s="243"/>
      <c r="G94" s="243"/>
      <c r="H94" s="243"/>
      <c r="I94" s="243"/>
      <c r="J94" s="243"/>
      <c r="K94" s="243"/>
    </row>
    <row r="95" spans="1:11" s="187" customFormat="1" ht="10.5" x14ac:dyDescent="0.25">
      <c r="A95" s="243"/>
      <c r="B95" s="243"/>
      <c r="C95" s="243"/>
      <c r="D95" s="243"/>
      <c r="E95" s="243"/>
      <c r="F95" s="243"/>
      <c r="G95" s="243"/>
      <c r="H95" s="243"/>
      <c r="I95" s="243"/>
      <c r="J95" s="243"/>
      <c r="K95" s="243"/>
    </row>
    <row r="96" spans="1:11" s="187" customFormat="1" ht="10.5" x14ac:dyDescent="0.25">
      <c r="A96" s="243"/>
      <c r="B96" s="243"/>
      <c r="C96" s="243"/>
      <c r="D96" s="243"/>
      <c r="E96" s="243"/>
      <c r="F96" s="243"/>
      <c r="G96" s="243"/>
      <c r="H96" s="243"/>
      <c r="I96" s="243"/>
      <c r="J96" s="243"/>
      <c r="K96" s="243"/>
    </row>
    <row r="97" spans="1:11" s="187" customFormat="1" ht="10.5" x14ac:dyDescent="0.25">
      <c r="A97" s="243"/>
      <c r="B97" s="243"/>
      <c r="C97" s="243"/>
      <c r="D97" s="243"/>
      <c r="E97" s="243"/>
      <c r="F97" s="243"/>
      <c r="G97" s="243"/>
      <c r="H97" s="243"/>
      <c r="I97" s="243"/>
      <c r="J97" s="243"/>
      <c r="K97" s="243"/>
    </row>
    <row r="98" spans="1:11" s="187" customFormat="1" ht="10.5" x14ac:dyDescent="0.25">
      <c r="A98" s="243"/>
      <c r="B98" s="243"/>
      <c r="C98" s="243"/>
      <c r="D98" s="243"/>
      <c r="E98" s="243"/>
      <c r="F98" s="243"/>
      <c r="G98" s="243"/>
      <c r="H98" s="243"/>
      <c r="I98" s="243"/>
      <c r="J98" s="243"/>
      <c r="K98" s="243"/>
    </row>
    <row r="99" spans="1:11" s="187" customFormat="1" ht="10.5" x14ac:dyDescent="0.25">
      <c r="A99" s="243"/>
      <c r="B99" s="243"/>
      <c r="C99" s="243"/>
      <c r="D99" s="243"/>
      <c r="E99" s="243"/>
      <c r="F99" s="243"/>
      <c r="G99" s="243"/>
      <c r="H99" s="243"/>
      <c r="I99" s="243"/>
      <c r="J99" s="243"/>
      <c r="K99" s="243"/>
    </row>
    <row r="100" spans="1:11" s="187" customFormat="1" ht="10.5" x14ac:dyDescent="0.25">
      <c r="A100" s="243"/>
      <c r="B100" s="243"/>
      <c r="C100" s="243"/>
      <c r="D100" s="243"/>
      <c r="E100" s="243"/>
      <c r="F100" s="243"/>
      <c r="G100" s="243"/>
      <c r="H100" s="243"/>
      <c r="I100" s="243"/>
      <c r="J100" s="243"/>
      <c r="K100" s="243"/>
    </row>
    <row r="101" spans="1:11" s="187" customFormat="1" ht="10.5" x14ac:dyDescent="0.25">
      <c r="A101" s="243"/>
      <c r="B101" s="243"/>
      <c r="C101" s="243"/>
      <c r="D101" s="243"/>
      <c r="E101" s="243"/>
      <c r="F101" s="243"/>
      <c r="G101" s="243"/>
      <c r="H101" s="243"/>
      <c r="I101" s="243"/>
      <c r="J101" s="243"/>
      <c r="K101" s="243"/>
    </row>
    <row r="102" spans="1:11" s="187" customFormat="1" ht="10.5" x14ac:dyDescent="0.25">
      <c r="A102" s="243"/>
      <c r="B102" s="243"/>
      <c r="C102" s="243"/>
      <c r="D102" s="243"/>
      <c r="E102" s="243"/>
      <c r="F102" s="243"/>
      <c r="G102" s="243"/>
      <c r="H102" s="243"/>
      <c r="I102" s="243"/>
      <c r="J102" s="243"/>
      <c r="K102" s="243"/>
    </row>
    <row r="103" spans="1:11" s="187" customFormat="1" ht="10.5" x14ac:dyDescent="0.25">
      <c r="A103" s="243"/>
      <c r="B103" s="243"/>
      <c r="C103" s="243"/>
      <c r="D103" s="243"/>
      <c r="E103" s="243"/>
      <c r="F103" s="243"/>
      <c r="G103" s="243"/>
      <c r="H103" s="243"/>
      <c r="I103" s="243"/>
      <c r="J103" s="243"/>
      <c r="K103" s="243"/>
    </row>
    <row r="104" spans="1:11" s="187" customFormat="1" ht="10.5" x14ac:dyDescent="0.25">
      <c r="A104" s="243"/>
      <c r="B104" s="243"/>
      <c r="C104" s="243"/>
      <c r="D104" s="243"/>
      <c r="E104" s="243"/>
      <c r="F104" s="243"/>
      <c r="G104" s="243"/>
      <c r="H104" s="243"/>
      <c r="I104" s="243"/>
      <c r="J104" s="243"/>
      <c r="K104" s="243"/>
    </row>
    <row r="105" spans="1:11" s="187" customFormat="1" ht="10.5" x14ac:dyDescent="0.25">
      <c r="A105" s="243"/>
      <c r="B105" s="243"/>
      <c r="C105" s="243"/>
      <c r="D105" s="243"/>
      <c r="E105" s="243"/>
      <c r="F105" s="243"/>
      <c r="G105" s="243"/>
      <c r="H105" s="243"/>
      <c r="I105" s="243"/>
      <c r="J105" s="243"/>
      <c r="K105" s="243"/>
    </row>
    <row r="106" spans="1:11" s="187" customFormat="1" ht="10.5" x14ac:dyDescent="0.25">
      <c r="A106" s="243"/>
      <c r="B106" s="243"/>
      <c r="C106" s="243"/>
      <c r="D106" s="243"/>
      <c r="E106" s="243"/>
      <c r="F106" s="243"/>
      <c r="G106" s="243"/>
      <c r="H106" s="243"/>
      <c r="I106" s="243"/>
      <c r="J106" s="243"/>
      <c r="K106" s="243"/>
    </row>
    <row r="107" spans="1:11" s="187" customFormat="1" ht="10.5" x14ac:dyDescent="0.25">
      <c r="A107" s="243"/>
      <c r="B107" s="243"/>
      <c r="C107" s="243"/>
      <c r="D107" s="243"/>
      <c r="E107" s="243"/>
      <c r="F107" s="243"/>
      <c r="G107" s="243"/>
      <c r="H107" s="243"/>
      <c r="I107" s="243"/>
      <c r="J107" s="243"/>
      <c r="K107" s="243"/>
    </row>
    <row r="108" spans="1:11" s="187" customFormat="1" ht="10.5" x14ac:dyDescent="0.25">
      <c r="A108" s="243"/>
      <c r="B108" s="243"/>
      <c r="C108" s="243"/>
      <c r="D108" s="243"/>
      <c r="E108" s="243"/>
      <c r="F108" s="243"/>
      <c r="G108" s="243"/>
      <c r="H108" s="243"/>
      <c r="I108" s="243"/>
      <c r="J108" s="243"/>
      <c r="K108" s="243"/>
    </row>
    <row r="109" spans="1:11" s="187" customFormat="1" ht="10.5" x14ac:dyDescent="0.25">
      <c r="A109" s="243"/>
      <c r="B109" s="243"/>
      <c r="C109" s="243"/>
      <c r="D109" s="243"/>
      <c r="E109" s="243"/>
      <c r="F109" s="243"/>
      <c r="G109" s="243"/>
      <c r="H109" s="243"/>
      <c r="I109" s="243"/>
      <c r="J109" s="243"/>
      <c r="K109" s="243"/>
    </row>
    <row r="110" spans="1:11" s="187" customFormat="1" ht="10.5" x14ac:dyDescent="0.25">
      <c r="A110" s="243"/>
      <c r="B110" s="243"/>
      <c r="C110" s="243"/>
      <c r="D110" s="243"/>
      <c r="E110" s="243"/>
      <c r="F110" s="243"/>
      <c r="G110" s="243"/>
      <c r="H110" s="243"/>
      <c r="I110" s="243"/>
      <c r="J110" s="243"/>
      <c r="K110" s="243"/>
    </row>
    <row r="111" spans="1:11" s="187" customFormat="1" ht="10.5" x14ac:dyDescent="0.25">
      <c r="A111" s="243"/>
      <c r="B111" s="243"/>
      <c r="C111" s="243"/>
      <c r="D111" s="243"/>
      <c r="E111" s="243"/>
      <c r="F111" s="243"/>
      <c r="G111" s="243"/>
      <c r="H111" s="243"/>
      <c r="I111" s="243"/>
      <c r="J111" s="243"/>
      <c r="K111" s="243"/>
    </row>
    <row r="112" spans="1:11" s="187" customFormat="1" ht="10.5" x14ac:dyDescent="0.25">
      <c r="A112" s="243"/>
      <c r="B112" s="243"/>
      <c r="C112" s="243"/>
      <c r="D112" s="243"/>
      <c r="E112" s="243"/>
      <c r="F112" s="243"/>
      <c r="G112" s="243"/>
      <c r="H112" s="243"/>
      <c r="I112" s="243"/>
      <c r="J112" s="243"/>
      <c r="K112" s="243"/>
    </row>
    <row r="113" spans="1:11" s="187" customFormat="1" ht="10.5" x14ac:dyDescent="0.25">
      <c r="A113" s="243"/>
      <c r="B113" s="243"/>
      <c r="C113" s="243"/>
      <c r="D113" s="243"/>
      <c r="E113" s="243"/>
      <c r="F113" s="243"/>
      <c r="G113" s="243"/>
      <c r="H113" s="243"/>
      <c r="I113" s="243"/>
      <c r="J113" s="243"/>
      <c r="K113" s="243"/>
    </row>
    <row r="114" spans="1:11" s="187" customFormat="1" ht="10.5" x14ac:dyDescent="0.25">
      <c r="A114" s="243"/>
      <c r="B114" s="243"/>
      <c r="C114" s="243"/>
      <c r="D114" s="243"/>
      <c r="E114" s="243"/>
      <c r="F114" s="243"/>
      <c r="G114" s="243"/>
      <c r="H114" s="243"/>
      <c r="I114" s="243"/>
      <c r="J114" s="243"/>
      <c r="K114" s="243"/>
    </row>
    <row r="115" spans="1:11" s="187" customFormat="1" ht="10.5" x14ac:dyDescent="0.25">
      <c r="A115" s="243"/>
      <c r="B115" s="243"/>
      <c r="C115" s="243"/>
      <c r="D115" s="243"/>
      <c r="E115" s="243"/>
      <c r="F115" s="243"/>
      <c r="G115" s="243"/>
      <c r="H115" s="243"/>
      <c r="I115" s="243"/>
      <c r="J115" s="243"/>
      <c r="K115" s="243"/>
    </row>
    <row r="116" spans="1:11" s="187" customFormat="1" ht="10.5" x14ac:dyDescent="0.25">
      <c r="A116" s="243"/>
      <c r="B116" s="243"/>
      <c r="C116" s="243"/>
      <c r="D116" s="243"/>
      <c r="E116" s="243"/>
      <c r="F116" s="243"/>
      <c r="G116" s="243"/>
      <c r="H116" s="243"/>
      <c r="I116" s="243"/>
      <c r="J116" s="243"/>
      <c r="K116" s="243"/>
    </row>
    <row r="117" spans="1:11" s="187" customFormat="1" ht="10.5" x14ac:dyDescent="0.25">
      <c r="A117" s="243"/>
      <c r="B117" s="243"/>
      <c r="C117" s="243"/>
      <c r="D117" s="243"/>
      <c r="E117" s="243"/>
      <c r="F117" s="243"/>
      <c r="G117" s="243"/>
      <c r="H117" s="243"/>
      <c r="I117" s="243"/>
      <c r="J117" s="243"/>
      <c r="K117" s="243"/>
    </row>
    <row r="118" spans="1:11" s="187" customFormat="1" ht="10.5" x14ac:dyDescent="0.25">
      <c r="A118" s="243"/>
      <c r="B118" s="243"/>
      <c r="C118" s="243"/>
      <c r="D118" s="243"/>
      <c r="E118" s="243"/>
      <c r="F118" s="243"/>
      <c r="G118" s="243"/>
      <c r="H118" s="243"/>
      <c r="I118" s="243"/>
      <c r="J118" s="243"/>
      <c r="K118" s="243"/>
    </row>
    <row r="119" spans="1:11" s="187" customFormat="1" ht="10.5" x14ac:dyDescent="0.25">
      <c r="A119" s="243"/>
      <c r="B119" s="243"/>
      <c r="C119" s="243"/>
      <c r="D119" s="243"/>
      <c r="E119" s="243"/>
      <c r="F119" s="243"/>
      <c r="G119" s="243"/>
      <c r="H119" s="243"/>
      <c r="I119" s="243"/>
      <c r="J119" s="243"/>
      <c r="K119" s="243"/>
    </row>
    <row r="120" spans="1:11" s="187" customFormat="1" ht="10.5" x14ac:dyDescent="0.25">
      <c r="A120" s="243"/>
      <c r="B120" s="243"/>
      <c r="C120" s="243"/>
      <c r="D120" s="243"/>
      <c r="E120" s="243"/>
      <c r="F120" s="243"/>
      <c r="G120" s="243"/>
      <c r="H120" s="243"/>
      <c r="I120" s="243"/>
      <c r="J120" s="243"/>
      <c r="K120" s="243"/>
    </row>
    <row r="121" spans="1:11" s="187" customFormat="1" ht="10.5" x14ac:dyDescent="0.25">
      <c r="A121" s="243"/>
      <c r="B121" s="243"/>
      <c r="C121" s="243"/>
      <c r="D121" s="243"/>
      <c r="E121" s="243"/>
      <c r="F121" s="243"/>
      <c r="G121" s="243"/>
      <c r="H121" s="243"/>
      <c r="I121" s="243"/>
      <c r="J121" s="243"/>
      <c r="K121" s="243"/>
    </row>
    <row r="122" spans="1:11" s="187" customFormat="1" ht="10.5" x14ac:dyDescent="0.25">
      <c r="A122" s="243"/>
      <c r="B122" s="243"/>
      <c r="C122" s="243"/>
      <c r="D122" s="243"/>
      <c r="E122" s="243"/>
      <c r="F122" s="243"/>
      <c r="G122" s="243"/>
      <c r="H122" s="243"/>
      <c r="I122" s="243"/>
      <c r="J122" s="243"/>
      <c r="K122" s="243"/>
    </row>
    <row r="123" spans="1:11" s="187" customFormat="1" ht="10.5" x14ac:dyDescent="0.25">
      <c r="A123" s="243"/>
      <c r="B123" s="243"/>
      <c r="C123" s="243"/>
      <c r="D123" s="243"/>
      <c r="E123" s="243"/>
      <c r="F123" s="243"/>
      <c r="G123" s="243"/>
      <c r="H123" s="243"/>
      <c r="I123" s="243"/>
      <c r="J123" s="243"/>
      <c r="K123" s="243"/>
    </row>
    <row r="124" spans="1:11" s="187" customFormat="1" ht="10.5" x14ac:dyDescent="0.25">
      <c r="A124" s="243"/>
      <c r="B124" s="243"/>
      <c r="C124" s="243"/>
      <c r="D124" s="243"/>
      <c r="E124" s="243"/>
      <c r="F124" s="243"/>
      <c r="G124" s="243"/>
      <c r="H124" s="243"/>
      <c r="I124" s="243"/>
      <c r="J124" s="243"/>
      <c r="K124" s="243"/>
    </row>
    <row r="125" spans="1:11" s="187" customFormat="1" ht="10.5" x14ac:dyDescent="0.25">
      <c r="A125" s="243"/>
      <c r="B125" s="243"/>
      <c r="C125" s="243"/>
      <c r="D125" s="243"/>
      <c r="E125" s="243"/>
      <c r="F125" s="243"/>
      <c r="G125" s="243"/>
      <c r="H125" s="243"/>
      <c r="I125" s="243"/>
      <c r="J125" s="243"/>
      <c r="K125" s="243"/>
    </row>
    <row r="126" spans="1:11" s="187" customFormat="1" ht="10.5" x14ac:dyDescent="0.25">
      <c r="A126" s="243"/>
      <c r="B126" s="243"/>
      <c r="C126" s="243"/>
      <c r="D126" s="243"/>
      <c r="E126" s="243"/>
      <c r="F126" s="243"/>
      <c r="G126" s="243"/>
      <c r="H126" s="243"/>
      <c r="I126" s="243"/>
      <c r="J126" s="243"/>
      <c r="K126" s="243"/>
    </row>
    <row r="127" spans="1:11" s="187" customFormat="1" ht="10.5" x14ac:dyDescent="0.25">
      <c r="A127" s="243"/>
      <c r="B127" s="243"/>
      <c r="C127" s="243"/>
      <c r="D127" s="243"/>
      <c r="E127" s="243"/>
      <c r="F127" s="243"/>
      <c r="G127" s="243"/>
      <c r="H127" s="243"/>
      <c r="I127" s="243"/>
      <c r="J127" s="243"/>
      <c r="K127" s="243"/>
    </row>
    <row r="128" spans="1:11" s="187" customFormat="1" ht="10.5" x14ac:dyDescent="0.25">
      <c r="A128" s="243"/>
      <c r="B128" s="243"/>
      <c r="C128" s="243"/>
      <c r="D128" s="243"/>
      <c r="E128" s="243"/>
      <c r="F128" s="243"/>
      <c r="G128" s="243"/>
      <c r="H128" s="243"/>
      <c r="I128" s="243"/>
      <c r="J128" s="243"/>
      <c r="K128" s="243"/>
    </row>
    <row r="129" spans="1:11" s="187" customFormat="1" ht="10.5" x14ac:dyDescent="0.25">
      <c r="A129" s="243"/>
      <c r="B129" s="243"/>
      <c r="C129" s="243"/>
      <c r="D129" s="243"/>
      <c r="E129" s="243"/>
      <c r="F129" s="243"/>
      <c r="G129" s="243"/>
      <c r="H129" s="243"/>
      <c r="I129" s="243"/>
      <c r="J129" s="243"/>
      <c r="K129" s="243"/>
    </row>
    <row r="130" spans="1:11" s="187" customFormat="1" ht="10.5" x14ac:dyDescent="0.25">
      <c r="A130" s="243"/>
      <c r="B130" s="243"/>
      <c r="C130" s="243"/>
      <c r="D130" s="243"/>
      <c r="E130" s="243"/>
      <c r="F130" s="243"/>
      <c r="G130" s="243"/>
      <c r="H130" s="243"/>
      <c r="I130" s="243"/>
      <c r="J130" s="243"/>
      <c r="K130" s="243"/>
    </row>
    <row r="131" spans="1:11" s="187" customFormat="1" ht="10.5" x14ac:dyDescent="0.25">
      <c r="A131" s="243"/>
      <c r="B131" s="243"/>
      <c r="C131" s="243"/>
      <c r="D131" s="243"/>
      <c r="E131" s="243"/>
      <c r="F131" s="243"/>
      <c r="G131" s="243"/>
      <c r="H131" s="243"/>
      <c r="I131" s="243"/>
      <c r="J131" s="243"/>
      <c r="K131" s="243"/>
    </row>
    <row r="132" spans="1:11" s="187" customFormat="1" ht="10.5" x14ac:dyDescent="0.25">
      <c r="A132" s="243"/>
      <c r="B132" s="243"/>
      <c r="C132" s="243"/>
      <c r="D132" s="243"/>
      <c r="E132" s="243"/>
      <c r="F132" s="243"/>
      <c r="G132" s="243"/>
      <c r="H132" s="243"/>
      <c r="I132" s="243"/>
      <c r="J132" s="243"/>
      <c r="K132" s="243"/>
    </row>
    <row r="133" spans="1:11" s="187" customFormat="1" ht="10.5" x14ac:dyDescent="0.25">
      <c r="A133" s="243"/>
      <c r="B133" s="243"/>
      <c r="C133" s="243"/>
      <c r="D133" s="243"/>
      <c r="E133" s="243"/>
      <c r="F133" s="243"/>
      <c r="G133" s="243"/>
      <c r="H133" s="243"/>
      <c r="I133" s="243"/>
      <c r="J133" s="243"/>
      <c r="K133" s="243"/>
    </row>
    <row r="134" spans="1:11" s="187" customFormat="1" ht="10.5" x14ac:dyDescent="0.25">
      <c r="A134" s="243"/>
      <c r="B134" s="243"/>
      <c r="C134" s="243"/>
      <c r="D134" s="243"/>
      <c r="E134" s="243"/>
      <c r="F134" s="243"/>
      <c r="G134" s="243"/>
      <c r="H134" s="243"/>
      <c r="I134" s="243"/>
      <c r="J134" s="243"/>
      <c r="K134" s="243"/>
    </row>
    <row r="135" spans="1:11" s="187" customFormat="1" ht="10.5" x14ac:dyDescent="0.25">
      <c r="A135" s="243"/>
      <c r="B135" s="243"/>
      <c r="C135" s="243"/>
      <c r="D135" s="243"/>
      <c r="E135" s="243"/>
      <c r="F135" s="243"/>
      <c r="G135" s="243"/>
      <c r="H135" s="243"/>
      <c r="I135" s="243"/>
      <c r="J135" s="243"/>
      <c r="K135" s="243"/>
    </row>
    <row r="136" spans="1:11" s="187" customFormat="1" ht="10.5" x14ac:dyDescent="0.25">
      <c r="A136" s="243"/>
      <c r="B136" s="243"/>
      <c r="C136" s="243"/>
      <c r="D136" s="243"/>
      <c r="E136" s="243"/>
      <c r="F136" s="243"/>
      <c r="G136" s="243"/>
      <c r="H136" s="243"/>
      <c r="I136" s="243"/>
      <c r="J136" s="243"/>
      <c r="K136" s="243"/>
    </row>
    <row r="137" spans="1:11" s="187" customFormat="1" ht="10.5" x14ac:dyDescent="0.25">
      <c r="A137" s="243"/>
      <c r="B137" s="243"/>
      <c r="C137" s="243"/>
      <c r="D137" s="243"/>
      <c r="E137" s="243"/>
      <c r="F137" s="243"/>
      <c r="G137" s="243"/>
      <c r="H137" s="243"/>
      <c r="I137" s="243"/>
      <c r="J137" s="243"/>
      <c r="K137" s="243"/>
    </row>
    <row r="138" spans="1:11" s="187" customFormat="1" ht="10.5" x14ac:dyDescent="0.25">
      <c r="A138" s="243"/>
      <c r="B138" s="243"/>
      <c r="C138" s="243"/>
      <c r="D138" s="243"/>
      <c r="E138" s="243"/>
      <c r="F138" s="243"/>
      <c r="G138" s="243"/>
      <c r="H138" s="243"/>
      <c r="I138" s="243"/>
      <c r="J138" s="243"/>
      <c r="K138" s="243"/>
    </row>
    <row r="139" spans="1:11" s="187" customFormat="1" ht="10.5" x14ac:dyDescent="0.25">
      <c r="A139" s="243"/>
      <c r="B139" s="243"/>
      <c r="C139" s="243"/>
      <c r="D139" s="243"/>
      <c r="E139" s="243"/>
      <c r="F139" s="243"/>
      <c r="G139" s="243"/>
      <c r="H139" s="243"/>
      <c r="I139" s="243"/>
      <c r="J139" s="243"/>
      <c r="K139" s="243"/>
    </row>
    <row r="140" spans="1:11" s="187" customFormat="1" ht="10.5" x14ac:dyDescent="0.25">
      <c r="A140" s="243"/>
      <c r="B140" s="243"/>
      <c r="C140" s="243"/>
      <c r="D140" s="243"/>
      <c r="E140" s="243"/>
      <c r="F140" s="243"/>
      <c r="G140" s="243"/>
      <c r="H140" s="243"/>
      <c r="I140" s="243"/>
      <c r="J140" s="243"/>
      <c r="K140" s="243"/>
    </row>
    <row r="141" spans="1:11" s="187" customFormat="1" ht="10.5" x14ac:dyDescent="0.25">
      <c r="A141" s="243"/>
      <c r="B141" s="243"/>
      <c r="C141" s="243"/>
      <c r="D141" s="243"/>
      <c r="E141" s="243"/>
      <c r="F141" s="243"/>
      <c r="G141" s="243"/>
      <c r="H141" s="243"/>
      <c r="I141" s="243"/>
      <c r="J141" s="243"/>
      <c r="K141" s="243"/>
    </row>
    <row r="142" spans="1:11" s="187" customFormat="1" ht="10.5" x14ac:dyDescent="0.25">
      <c r="A142" s="243"/>
      <c r="B142" s="243"/>
      <c r="C142" s="243"/>
      <c r="D142" s="243"/>
      <c r="E142" s="243"/>
      <c r="F142" s="243"/>
      <c r="G142" s="243"/>
      <c r="H142" s="243"/>
      <c r="I142" s="243"/>
      <c r="J142" s="243"/>
      <c r="K142" s="243"/>
    </row>
    <row r="143" spans="1:11" s="187" customFormat="1" ht="10.5" x14ac:dyDescent="0.25">
      <c r="A143" s="243"/>
      <c r="B143" s="243"/>
      <c r="C143" s="243"/>
      <c r="D143" s="243"/>
      <c r="E143" s="243"/>
      <c r="F143" s="243"/>
      <c r="G143" s="243"/>
      <c r="H143" s="243"/>
      <c r="I143" s="243"/>
      <c r="J143" s="243"/>
      <c r="K143" s="243"/>
    </row>
    <row r="144" spans="1:11" s="187" customFormat="1" ht="10.5" x14ac:dyDescent="0.25">
      <c r="A144" s="243"/>
      <c r="B144" s="243"/>
      <c r="C144" s="243"/>
      <c r="D144" s="243"/>
      <c r="E144" s="243"/>
      <c r="F144" s="243"/>
      <c r="G144" s="243"/>
      <c r="H144" s="243"/>
      <c r="I144" s="243"/>
      <c r="J144" s="243"/>
      <c r="K144" s="243"/>
    </row>
    <row r="145" spans="1:11" s="187" customFormat="1" ht="10.5" x14ac:dyDescent="0.25">
      <c r="A145" s="243"/>
      <c r="B145" s="243"/>
      <c r="C145" s="243"/>
      <c r="D145" s="243"/>
      <c r="E145" s="243"/>
      <c r="F145" s="243"/>
      <c r="G145" s="243"/>
      <c r="H145" s="243"/>
      <c r="I145" s="243"/>
      <c r="J145" s="243"/>
      <c r="K145" s="243"/>
    </row>
    <row r="146" spans="1:11" s="187" customFormat="1" ht="10.5" x14ac:dyDescent="0.25">
      <c r="A146" s="243"/>
      <c r="B146" s="243"/>
      <c r="C146" s="243"/>
      <c r="D146" s="243"/>
      <c r="E146" s="243"/>
      <c r="F146" s="243"/>
      <c r="G146" s="243"/>
      <c r="H146" s="243"/>
      <c r="I146" s="243"/>
      <c r="J146" s="243"/>
      <c r="K146" s="243"/>
    </row>
    <row r="147" spans="1:11" s="187" customFormat="1" ht="10.5" x14ac:dyDescent="0.25">
      <c r="A147" s="243"/>
      <c r="B147" s="243"/>
      <c r="C147" s="243"/>
      <c r="D147" s="243"/>
      <c r="E147" s="243"/>
      <c r="F147" s="243"/>
      <c r="G147" s="243"/>
      <c r="H147" s="243"/>
      <c r="I147" s="243"/>
      <c r="J147" s="243"/>
      <c r="K147" s="243"/>
    </row>
    <row r="148" spans="1:11" s="187" customFormat="1" ht="10.5" x14ac:dyDescent="0.25">
      <c r="A148" s="243"/>
      <c r="B148" s="243"/>
      <c r="C148" s="243"/>
      <c r="D148" s="243"/>
      <c r="E148" s="243"/>
      <c r="F148" s="243"/>
      <c r="G148" s="243"/>
      <c r="H148" s="243"/>
      <c r="I148" s="243"/>
      <c r="J148" s="243"/>
      <c r="K148" s="243"/>
    </row>
    <row r="149" spans="1:11" s="187" customFormat="1" ht="10.5" x14ac:dyDescent="0.25">
      <c r="A149" s="243"/>
      <c r="B149" s="243"/>
      <c r="C149" s="243"/>
      <c r="D149" s="243"/>
      <c r="E149" s="243"/>
      <c r="F149" s="243"/>
      <c r="G149" s="243"/>
      <c r="H149" s="243"/>
      <c r="I149" s="243"/>
      <c r="J149" s="243"/>
      <c r="K149" s="243"/>
    </row>
    <row r="150" spans="1:11" s="187" customFormat="1" ht="10.5" x14ac:dyDescent="0.25">
      <c r="A150" s="243"/>
      <c r="B150" s="243"/>
      <c r="C150" s="243"/>
      <c r="D150" s="243"/>
      <c r="E150" s="243"/>
      <c r="F150" s="243"/>
      <c r="G150" s="243"/>
      <c r="H150" s="243"/>
      <c r="I150" s="243"/>
      <c r="J150" s="243"/>
      <c r="K150" s="243"/>
    </row>
    <row r="151" spans="1:11" s="187" customFormat="1" ht="10.5" x14ac:dyDescent="0.25">
      <c r="A151" s="243"/>
      <c r="B151" s="243"/>
      <c r="C151" s="243"/>
      <c r="D151" s="243"/>
      <c r="E151" s="243"/>
      <c r="F151" s="243"/>
      <c r="G151" s="243"/>
      <c r="H151" s="243"/>
      <c r="I151" s="243"/>
      <c r="J151" s="243"/>
      <c r="K151" s="243"/>
    </row>
    <row r="152" spans="1:11" s="187" customFormat="1" ht="10.5" x14ac:dyDescent="0.25">
      <c r="A152" s="243"/>
      <c r="B152" s="243"/>
      <c r="C152" s="243"/>
      <c r="D152" s="243"/>
      <c r="E152" s="243"/>
      <c r="F152" s="243"/>
      <c r="G152" s="243"/>
      <c r="H152" s="243"/>
      <c r="I152" s="243"/>
      <c r="J152" s="243"/>
      <c r="K152" s="243"/>
    </row>
    <row r="153" spans="1:11" s="187" customFormat="1" ht="10.5" x14ac:dyDescent="0.25">
      <c r="A153" s="243"/>
      <c r="B153" s="243"/>
      <c r="C153" s="243"/>
      <c r="D153" s="243"/>
      <c r="E153" s="243"/>
      <c r="F153" s="243"/>
      <c r="G153" s="243"/>
      <c r="H153" s="243"/>
      <c r="I153" s="243"/>
      <c r="J153" s="243"/>
      <c r="K153" s="243"/>
    </row>
    <row r="154" spans="1:11" s="187" customFormat="1" ht="10.5" x14ac:dyDescent="0.25">
      <c r="A154" s="243"/>
      <c r="B154" s="243"/>
      <c r="C154" s="243"/>
      <c r="D154" s="243"/>
      <c r="E154" s="243"/>
      <c r="F154" s="243"/>
      <c r="G154" s="243"/>
      <c r="H154" s="243"/>
      <c r="I154" s="243"/>
      <c r="J154" s="243"/>
      <c r="K154" s="243"/>
    </row>
    <row r="155" spans="1:11" s="187" customFormat="1" ht="10.5" x14ac:dyDescent="0.25">
      <c r="A155" s="243"/>
      <c r="B155" s="243"/>
      <c r="C155" s="243"/>
      <c r="D155" s="243"/>
      <c r="E155" s="243"/>
      <c r="F155" s="243"/>
      <c r="G155" s="243"/>
      <c r="H155" s="243"/>
      <c r="I155" s="243"/>
      <c r="J155" s="243"/>
      <c r="K155" s="243"/>
    </row>
    <row r="156" spans="1:11" s="187" customFormat="1" ht="10.5" x14ac:dyDescent="0.25">
      <c r="A156" s="243"/>
      <c r="B156" s="243"/>
      <c r="C156" s="243"/>
      <c r="D156" s="243"/>
      <c r="E156" s="243"/>
      <c r="F156" s="243"/>
      <c r="G156" s="243"/>
      <c r="H156" s="243"/>
      <c r="I156" s="243"/>
      <c r="J156" s="243"/>
      <c r="K156" s="243"/>
    </row>
    <row r="157" spans="1:11" s="187" customFormat="1" ht="10.5" x14ac:dyDescent="0.25">
      <c r="A157" s="243"/>
      <c r="B157" s="243"/>
      <c r="C157" s="243"/>
      <c r="D157" s="243"/>
      <c r="E157" s="243"/>
      <c r="F157" s="243"/>
      <c r="G157" s="243"/>
      <c r="H157" s="243"/>
      <c r="I157" s="243"/>
      <c r="J157" s="243"/>
      <c r="K157" s="243"/>
    </row>
    <row r="158" spans="1:11" s="187" customFormat="1" ht="10.5" x14ac:dyDescent="0.25">
      <c r="A158" s="243"/>
      <c r="B158" s="243"/>
      <c r="C158" s="243"/>
      <c r="D158" s="243"/>
      <c r="E158" s="243"/>
      <c r="F158" s="243"/>
      <c r="G158" s="243"/>
      <c r="H158" s="243"/>
      <c r="I158" s="243"/>
      <c r="J158" s="243"/>
      <c r="K158" s="243"/>
    </row>
    <row r="159" spans="1:11" s="187" customFormat="1" ht="10.5" x14ac:dyDescent="0.25">
      <c r="A159" s="243"/>
      <c r="B159" s="243"/>
      <c r="C159" s="243"/>
      <c r="D159" s="243"/>
      <c r="E159" s="243"/>
      <c r="F159" s="243"/>
      <c r="G159" s="243"/>
      <c r="H159" s="243"/>
      <c r="I159" s="243"/>
      <c r="J159" s="243"/>
      <c r="K159" s="243"/>
    </row>
    <row r="160" spans="1:11" s="187" customFormat="1" ht="10.5" x14ac:dyDescent="0.25">
      <c r="A160" s="243"/>
      <c r="B160" s="243"/>
      <c r="C160" s="243"/>
      <c r="D160" s="243"/>
      <c r="E160" s="243"/>
      <c r="F160" s="243"/>
      <c r="G160" s="243"/>
      <c r="H160" s="243"/>
      <c r="I160" s="243"/>
      <c r="J160" s="243"/>
      <c r="K160" s="243"/>
    </row>
    <row r="161" spans="1:11" s="187" customFormat="1" ht="10.5" x14ac:dyDescent="0.25">
      <c r="A161" s="243"/>
      <c r="B161" s="243"/>
      <c r="C161" s="243"/>
      <c r="D161" s="243"/>
      <c r="E161" s="243"/>
      <c r="F161" s="243"/>
      <c r="G161" s="243"/>
      <c r="H161" s="243"/>
      <c r="I161" s="243"/>
      <c r="J161" s="243"/>
      <c r="K161" s="243"/>
    </row>
    <row r="162" spans="1:11" s="187" customFormat="1" ht="10.5" x14ac:dyDescent="0.25">
      <c r="A162" s="243"/>
      <c r="B162" s="243"/>
      <c r="C162" s="243"/>
      <c r="D162" s="243"/>
      <c r="E162" s="243"/>
      <c r="F162" s="243"/>
      <c r="G162" s="243"/>
      <c r="H162" s="243"/>
      <c r="I162" s="243"/>
      <c r="J162" s="243"/>
      <c r="K162" s="243"/>
    </row>
    <row r="163" spans="1:11" s="187" customFormat="1" ht="10.5" x14ac:dyDescent="0.25">
      <c r="A163" s="243"/>
      <c r="B163" s="243"/>
      <c r="C163" s="243"/>
      <c r="D163" s="243"/>
      <c r="E163" s="243"/>
      <c r="F163" s="243"/>
      <c r="G163" s="243"/>
      <c r="H163" s="243"/>
      <c r="I163" s="243"/>
      <c r="J163" s="243"/>
      <c r="K163" s="243"/>
    </row>
    <row r="164" spans="1:11" s="187" customFormat="1" ht="10.5" x14ac:dyDescent="0.25">
      <c r="A164" s="243"/>
      <c r="B164" s="243"/>
      <c r="C164" s="243"/>
      <c r="D164" s="243"/>
      <c r="E164" s="243"/>
      <c r="F164" s="243"/>
      <c r="G164" s="243"/>
      <c r="H164" s="243"/>
      <c r="I164" s="243"/>
      <c r="J164" s="243"/>
      <c r="K164" s="243"/>
    </row>
    <row r="165" spans="1:11" s="187" customFormat="1" ht="10.5" x14ac:dyDescent="0.25">
      <c r="A165" s="243"/>
      <c r="B165" s="243"/>
      <c r="C165" s="243"/>
      <c r="D165" s="243"/>
      <c r="E165" s="243"/>
      <c r="F165" s="243"/>
      <c r="G165" s="243"/>
      <c r="H165" s="243"/>
      <c r="I165" s="243"/>
      <c r="J165" s="243"/>
      <c r="K165" s="243"/>
    </row>
    <row r="166" spans="1:11" s="187" customFormat="1" ht="10.5" x14ac:dyDescent="0.25">
      <c r="A166" s="243"/>
      <c r="B166" s="243"/>
      <c r="C166" s="243"/>
      <c r="D166" s="243"/>
      <c r="E166" s="243"/>
      <c r="F166" s="243"/>
      <c r="G166" s="243"/>
      <c r="H166" s="243"/>
      <c r="I166" s="243"/>
      <c r="J166" s="243"/>
      <c r="K166" s="243"/>
    </row>
    <row r="167" spans="1:11" s="187" customFormat="1" ht="10.5" x14ac:dyDescent="0.25">
      <c r="A167" s="243"/>
      <c r="B167" s="243"/>
      <c r="C167" s="243"/>
      <c r="D167" s="243"/>
      <c r="E167" s="243"/>
      <c r="F167" s="243"/>
      <c r="G167" s="243"/>
      <c r="H167" s="243"/>
      <c r="I167" s="243"/>
      <c r="J167" s="243"/>
      <c r="K167" s="243"/>
    </row>
    <row r="168" spans="1:11" s="187" customFormat="1" ht="10.5" x14ac:dyDescent="0.25">
      <c r="A168" s="243"/>
      <c r="B168" s="243"/>
      <c r="C168" s="243"/>
      <c r="D168" s="243"/>
      <c r="E168" s="243"/>
      <c r="F168" s="243"/>
      <c r="G168" s="243"/>
      <c r="H168" s="243"/>
      <c r="I168" s="243"/>
      <c r="J168" s="243"/>
      <c r="K168" s="243"/>
    </row>
    <row r="169" spans="1:11" s="187" customFormat="1" ht="10.5" x14ac:dyDescent="0.25">
      <c r="A169" s="243"/>
      <c r="B169" s="243"/>
      <c r="C169" s="243"/>
      <c r="D169" s="243"/>
      <c r="E169" s="243"/>
      <c r="F169" s="243"/>
      <c r="G169" s="243"/>
      <c r="H169" s="243"/>
      <c r="I169" s="243"/>
      <c r="J169" s="243"/>
      <c r="K169" s="243"/>
    </row>
    <row r="170" spans="1:11" s="187" customFormat="1" ht="10.5" x14ac:dyDescent="0.25">
      <c r="A170" s="243"/>
      <c r="B170" s="243"/>
      <c r="C170" s="243"/>
      <c r="D170" s="243"/>
      <c r="E170" s="243"/>
      <c r="F170" s="243"/>
      <c r="G170" s="243"/>
      <c r="H170" s="243"/>
      <c r="I170" s="243"/>
      <c r="J170" s="243"/>
      <c r="K170" s="243"/>
    </row>
    <row r="171" spans="1:11" s="187" customFormat="1" ht="10.5" x14ac:dyDescent="0.25">
      <c r="A171" s="243"/>
      <c r="B171" s="243"/>
      <c r="C171" s="243"/>
      <c r="D171" s="243"/>
      <c r="E171" s="243"/>
      <c r="F171" s="243"/>
      <c r="G171" s="243"/>
      <c r="H171" s="243"/>
      <c r="I171" s="243"/>
      <c r="J171" s="243"/>
      <c r="K171" s="243"/>
    </row>
    <row r="172" spans="1:11" s="187" customFormat="1" ht="10.5" x14ac:dyDescent="0.25">
      <c r="A172" s="243"/>
      <c r="B172" s="243"/>
      <c r="C172" s="243"/>
      <c r="D172" s="243"/>
      <c r="E172" s="243"/>
      <c r="F172" s="243"/>
      <c r="G172" s="243"/>
      <c r="H172" s="243"/>
      <c r="I172" s="243"/>
      <c r="J172" s="243"/>
      <c r="K172" s="243"/>
    </row>
    <row r="173" spans="1:11" s="187" customFormat="1" ht="10.5" x14ac:dyDescent="0.25">
      <c r="A173" s="243"/>
      <c r="B173" s="243"/>
      <c r="C173" s="243"/>
      <c r="D173" s="243"/>
      <c r="E173" s="243"/>
      <c r="F173" s="243"/>
      <c r="G173" s="243"/>
      <c r="H173" s="243"/>
      <c r="I173" s="243"/>
      <c r="J173" s="243"/>
      <c r="K173" s="243"/>
    </row>
    <row r="174" spans="1:11" s="187" customFormat="1" ht="10.5" x14ac:dyDescent="0.25"/>
    <row r="175" spans="1:11" s="187" customFormat="1" ht="10.5" x14ac:dyDescent="0.25"/>
    <row r="176" spans="1:11" s="187" customFormat="1" ht="10.5" x14ac:dyDescent="0.25"/>
    <row r="177" s="187" customFormat="1" ht="10.5" x14ac:dyDescent="0.25"/>
    <row r="178" s="187" customFormat="1" ht="10.5" x14ac:dyDescent="0.25"/>
    <row r="179" s="187" customFormat="1" ht="10.5" x14ac:dyDescent="0.25"/>
    <row r="180" s="187" customFormat="1" ht="10.5" x14ac:dyDescent="0.25"/>
    <row r="181" s="187" customFormat="1" ht="10.5" x14ac:dyDescent="0.25"/>
    <row r="182" s="187" customFormat="1" ht="10.5" x14ac:dyDescent="0.25"/>
    <row r="183" s="187" customFormat="1" ht="10.5" x14ac:dyDescent="0.25"/>
    <row r="184" s="187" customFormat="1" ht="10.5" x14ac:dyDescent="0.25"/>
    <row r="185" s="187" customFormat="1" ht="10.5" x14ac:dyDescent="0.25"/>
    <row r="186" s="187" customFormat="1" ht="10.5" x14ac:dyDescent="0.25"/>
    <row r="187" s="187" customFormat="1" ht="10.5" x14ac:dyDescent="0.25"/>
    <row r="188" s="187" customFormat="1" ht="10.5" x14ac:dyDescent="0.25"/>
    <row r="189" s="187" customFormat="1" ht="10.5" x14ac:dyDescent="0.25"/>
    <row r="190" s="187" customFormat="1" ht="10.5" x14ac:dyDescent="0.25"/>
    <row r="191" s="187" customFormat="1" ht="10.5" x14ac:dyDescent="0.25"/>
    <row r="192" s="187" customFormat="1" ht="10.5" x14ac:dyDescent="0.25"/>
    <row r="193" s="187" customFormat="1" ht="10.5" x14ac:dyDescent="0.25"/>
    <row r="194" s="187" customFormat="1" ht="10.5" x14ac:dyDescent="0.25"/>
    <row r="195" s="187" customFormat="1" ht="10.5" x14ac:dyDescent="0.25"/>
    <row r="196" s="187" customFormat="1" ht="10.5" x14ac:dyDescent="0.25"/>
    <row r="197" s="187" customFormat="1" ht="10.5" x14ac:dyDescent="0.25"/>
    <row r="198" s="187" customFormat="1" ht="10.5" x14ac:dyDescent="0.25"/>
    <row r="199" s="187" customFormat="1" ht="10.5" x14ac:dyDescent="0.25"/>
    <row r="200" s="187" customFormat="1" ht="10.5" x14ac:dyDescent="0.25"/>
    <row r="201" s="187" customFormat="1" ht="10.5" x14ac:dyDescent="0.25"/>
    <row r="202" s="187" customFormat="1" ht="10.5" x14ac:dyDescent="0.25"/>
    <row r="203" s="187" customFormat="1" ht="10.5" x14ac:dyDescent="0.25"/>
    <row r="204" s="187" customFormat="1" ht="10.5" x14ac:dyDescent="0.25"/>
    <row r="205" s="187" customFormat="1" ht="10.5" x14ac:dyDescent="0.25"/>
    <row r="206" s="187" customFormat="1" ht="10.5" x14ac:dyDescent="0.25"/>
    <row r="207" s="187" customFormat="1" ht="10.5" x14ac:dyDescent="0.25"/>
    <row r="208" s="187" customFormat="1" ht="10.5" x14ac:dyDescent="0.25"/>
    <row r="209" s="187" customFormat="1" ht="10.5" x14ac:dyDescent="0.25"/>
    <row r="210" s="187" customFormat="1" ht="10.5" x14ac:dyDescent="0.25"/>
    <row r="211" s="187" customFormat="1" ht="10.5" x14ac:dyDescent="0.25"/>
    <row r="212" s="187" customFormat="1" ht="10.5" x14ac:dyDescent="0.25"/>
    <row r="213" s="187" customFormat="1" ht="10.5" x14ac:dyDescent="0.25"/>
    <row r="214" s="187" customFormat="1" ht="10.5" x14ac:dyDescent="0.25"/>
    <row r="215" s="187" customFormat="1" ht="10.5" x14ac:dyDescent="0.25"/>
    <row r="216" s="187" customFormat="1" ht="10.5" x14ac:dyDescent="0.25"/>
    <row r="217" s="187" customFormat="1" ht="10.5" x14ac:dyDescent="0.25"/>
    <row r="218" s="187" customFormat="1" ht="10.5" x14ac:dyDescent="0.25"/>
    <row r="219" s="187" customFormat="1" ht="10.5" x14ac:dyDescent="0.25"/>
    <row r="220" s="187" customFormat="1" ht="10.5" x14ac:dyDescent="0.25"/>
    <row r="221" s="187" customFormat="1" ht="10.5" x14ac:dyDescent="0.25"/>
  </sheetData>
  <mergeCells count="4">
    <mergeCell ref="B5:C5"/>
    <mergeCell ref="D5:E5"/>
    <mergeCell ref="F5:G5"/>
    <mergeCell ref="A3:C3"/>
  </mergeCells>
  <pageMargins left="0.59055118110236227" right="0.35433070866141736" top="0.833125" bottom="0.59055118110236227" header="0" footer="0"/>
  <pageSetup paperSize="9" scale="97"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2">
    <tabColor theme="6"/>
  </sheetPr>
  <dimension ref="A1:K217"/>
  <sheetViews>
    <sheetView showGridLines="0" showRowColHeaders="0" zoomScale="90" zoomScaleNormal="90" zoomScaleSheetLayoutView="100" workbookViewId="0">
      <selection activeCell="A3" sqref="A3:D3"/>
    </sheetView>
  </sheetViews>
  <sheetFormatPr baseColWidth="10" defaultColWidth="9.08984375" defaultRowHeight="10" x14ac:dyDescent="0.2"/>
  <cols>
    <col min="1" max="1" width="37.26953125" style="7" customWidth="1"/>
    <col min="2" max="7" width="16.7265625" style="7" customWidth="1"/>
    <col min="8" max="8" width="7" style="7" customWidth="1"/>
    <col min="9" max="9" width="4" style="7" customWidth="1"/>
    <col min="10" max="10" width="14.7265625" style="7" customWidth="1"/>
    <col min="11" max="11" width="8" style="7" customWidth="1"/>
    <col min="12" max="12" width="4.7265625" style="7" customWidth="1"/>
    <col min="13" max="16384" width="9.08984375" style="7"/>
  </cols>
  <sheetData>
    <row r="1" spans="1:11" ht="18" customHeight="1" x14ac:dyDescent="0.2">
      <c r="A1" s="667" t="str">
        <f>'Índice de Tablas'!A1:B1</f>
        <v>ESTADÍSTICAS  DE HOSPITALES. TABLAS NACIONALES. Año 2022</v>
      </c>
      <c r="B1" s="667"/>
      <c r="C1" s="667"/>
      <c r="D1" s="667"/>
      <c r="E1" s="667"/>
      <c r="F1" s="667"/>
      <c r="G1" s="667"/>
    </row>
    <row r="2" spans="1:11" ht="18" customHeight="1" x14ac:dyDescent="0.2">
      <c r="A2" s="38"/>
    </row>
    <row r="3" spans="1:11" s="6" customFormat="1" ht="18" customHeight="1" x14ac:dyDescent="0.25">
      <c r="A3" s="666" t="s">
        <v>471</v>
      </c>
      <c r="B3" s="666"/>
      <c r="C3" s="666"/>
      <c r="D3" s="666"/>
      <c r="E3" s="660"/>
      <c r="F3" s="660"/>
      <c r="G3" s="660"/>
      <c r="H3" s="84"/>
      <c r="I3" s="84"/>
      <c r="J3" s="84"/>
      <c r="K3" s="84"/>
    </row>
    <row r="4" spans="1:11" s="6" customFormat="1" ht="18" customHeight="1" x14ac:dyDescent="0.25">
      <c r="A4" s="39"/>
    </row>
    <row r="5" spans="1:11" s="362" customFormat="1" ht="33" customHeight="1" x14ac:dyDescent="0.25">
      <c r="A5" s="156"/>
      <c r="B5" s="675" t="s">
        <v>1</v>
      </c>
      <c r="C5" s="673"/>
      <c r="D5" s="673" t="s">
        <v>2</v>
      </c>
      <c r="E5" s="673"/>
      <c r="F5" s="673" t="s">
        <v>0</v>
      </c>
      <c r="G5" s="676"/>
    </row>
    <row r="6" spans="1:11" s="362" customFormat="1" ht="30" customHeight="1" thickBot="1" x14ac:dyDescent="0.3">
      <c r="A6" s="156"/>
      <c r="B6" s="118" t="s">
        <v>241</v>
      </c>
      <c r="C6" s="119" t="s">
        <v>293</v>
      </c>
      <c r="D6" s="119" t="s">
        <v>241</v>
      </c>
      <c r="E6" s="119" t="s">
        <v>293</v>
      </c>
      <c r="F6" s="119" t="s">
        <v>241</v>
      </c>
      <c r="G6" s="120" t="s">
        <v>293</v>
      </c>
    </row>
    <row r="7" spans="1:11" s="362" customFormat="1" ht="30" customHeight="1" thickTop="1" x14ac:dyDescent="0.25">
      <c r="A7" s="140" t="s">
        <v>14</v>
      </c>
      <c r="B7" s="159">
        <v>17081</v>
      </c>
      <c r="C7" s="203">
        <v>35.7384045866511</v>
      </c>
      <c r="D7" s="159">
        <v>1974</v>
      </c>
      <c r="E7" s="188">
        <v>4.1301803556026702</v>
      </c>
      <c r="F7" s="94">
        <v>19055</v>
      </c>
      <c r="G7" s="189">
        <v>39.868584942253698</v>
      </c>
    </row>
    <row r="8" spans="1:11" s="362" customFormat="1" ht="30" customHeight="1" x14ac:dyDescent="0.25">
      <c r="A8" s="142" t="s">
        <v>15</v>
      </c>
      <c r="B8" s="96">
        <v>660</v>
      </c>
      <c r="C8" s="204">
        <v>1.3809113650951199</v>
      </c>
      <c r="D8" s="96">
        <v>336</v>
      </c>
      <c r="E8" s="190">
        <v>0.70300942223024199</v>
      </c>
      <c r="F8" s="102">
        <v>996</v>
      </c>
      <c r="G8" s="191">
        <v>2.08392078732536</v>
      </c>
    </row>
    <row r="9" spans="1:11" s="362" customFormat="1" ht="30" customHeight="1" x14ac:dyDescent="0.25">
      <c r="A9" s="143" t="s">
        <v>282</v>
      </c>
      <c r="B9" s="98">
        <v>1445</v>
      </c>
      <c r="C9" s="205">
        <v>3.0233589735794602</v>
      </c>
      <c r="D9" s="98">
        <v>115</v>
      </c>
      <c r="E9" s="192">
        <v>0.240613343918089</v>
      </c>
      <c r="F9" s="100">
        <v>1560</v>
      </c>
      <c r="G9" s="193">
        <v>3.2639723174975499</v>
      </c>
    </row>
    <row r="10" spans="1:11" s="362" customFormat="1" ht="30" customHeight="1" x14ac:dyDescent="0.25">
      <c r="A10" s="142" t="s">
        <v>254</v>
      </c>
      <c r="B10" s="96">
        <v>1814</v>
      </c>
      <c r="C10" s="204">
        <v>3.7954139640644602</v>
      </c>
      <c r="D10" s="96">
        <v>764</v>
      </c>
      <c r="E10" s="190">
        <v>1.5985095195949499</v>
      </c>
      <c r="F10" s="102">
        <v>2578</v>
      </c>
      <c r="G10" s="191">
        <v>5.3939234836594103</v>
      </c>
    </row>
    <row r="11" spans="1:11" s="362" customFormat="1" ht="30" customHeight="1" thickBot="1" x14ac:dyDescent="0.3">
      <c r="A11" s="311" t="s">
        <v>0</v>
      </c>
      <c r="B11" s="166">
        <v>21000</v>
      </c>
      <c r="C11" s="360">
        <v>43.938088889390102</v>
      </c>
      <c r="D11" s="166">
        <v>3189</v>
      </c>
      <c r="E11" s="363">
        <v>6.6723126413459601</v>
      </c>
      <c r="F11" s="166">
        <v>24189</v>
      </c>
      <c r="G11" s="360">
        <v>50.610401530736098</v>
      </c>
    </row>
    <row r="12" spans="1:11" s="362" customFormat="1" ht="30" customHeight="1" thickTop="1" x14ac:dyDescent="0.25"/>
    <row r="13" spans="1:11" s="364" customFormat="1" ht="30" customHeight="1" x14ac:dyDescent="0.25"/>
    <row r="14" spans="1:11" s="364" customFormat="1" ht="30" customHeight="1" x14ac:dyDescent="0.25"/>
    <row r="15" spans="1:11" s="364" customFormat="1" ht="30" customHeight="1" x14ac:dyDescent="0.25"/>
    <row r="16" spans="1:11" s="364" customFormat="1" ht="30" customHeight="1" x14ac:dyDescent="0.25"/>
    <row r="17" s="364" customFormat="1" ht="30" customHeight="1" x14ac:dyDescent="0.25"/>
    <row r="18" s="364" customFormat="1" ht="30" customHeight="1" x14ac:dyDescent="0.25"/>
    <row r="19" s="364" customFormat="1" ht="30" customHeight="1" x14ac:dyDescent="0.25"/>
    <row r="20" s="364" customFormat="1" ht="30" customHeight="1" x14ac:dyDescent="0.25"/>
    <row r="21" s="364" customFormat="1" ht="30" customHeight="1" x14ac:dyDescent="0.25"/>
    <row r="22" s="364" customFormat="1" ht="30" customHeight="1" x14ac:dyDescent="0.25"/>
    <row r="23" s="364" customFormat="1" ht="30" customHeight="1" x14ac:dyDescent="0.25"/>
    <row r="24" s="364" customFormat="1" ht="30" customHeight="1" x14ac:dyDescent="0.25"/>
    <row r="25" s="364" customFormat="1" ht="30" customHeight="1" x14ac:dyDescent="0.25"/>
    <row r="26" s="364" customFormat="1" ht="30" customHeight="1" x14ac:dyDescent="0.25"/>
    <row r="27" s="364" customFormat="1" ht="30" customHeight="1" x14ac:dyDescent="0.25"/>
    <row r="28" s="364" customFormat="1" ht="30" customHeight="1" x14ac:dyDescent="0.25"/>
    <row r="29" s="364" customFormat="1" ht="30" customHeight="1" x14ac:dyDescent="0.25"/>
    <row r="30" s="364" customFormat="1" ht="30" customHeight="1" x14ac:dyDescent="0.25"/>
    <row r="31" s="364" customFormat="1" ht="30" customHeight="1" x14ac:dyDescent="0.25"/>
    <row r="32" s="364" customFormat="1" ht="30" customHeight="1" x14ac:dyDescent="0.25"/>
    <row r="33" s="364" customFormat="1" ht="30" customHeight="1" x14ac:dyDescent="0.25"/>
    <row r="34" s="364" customFormat="1" ht="30" customHeight="1" x14ac:dyDescent="0.25"/>
    <row r="35" s="364" customFormat="1" ht="30" customHeight="1" x14ac:dyDescent="0.25"/>
    <row r="36" s="364" customFormat="1" ht="30" customHeight="1" x14ac:dyDescent="0.25"/>
    <row r="37" s="364" customFormat="1" ht="30" customHeight="1" x14ac:dyDescent="0.25"/>
    <row r="38" s="364" customFormat="1" ht="30" customHeight="1" x14ac:dyDescent="0.25"/>
    <row r="39" s="364" customFormat="1" ht="30" customHeight="1" x14ac:dyDescent="0.25"/>
    <row r="40" s="364" customFormat="1" ht="30" customHeight="1" x14ac:dyDescent="0.25"/>
    <row r="41" s="364" customFormat="1" ht="30" customHeight="1" x14ac:dyDescent="0.25"/>
    <row r="42" s="364" customFormat="1" ht="30" customHeight="1" x14ac:dyDescent="0.25"/>
    <row r="43" s="364" customFormat="1" ht="30" customHeight="1" x14ac:dyDescent="0.25"/>
    <row r="44" s="364" customFormat="1" ht="30" customHeight="1" x14ac:dyDescent="0.25"/>
    <row r="45" s="364" customFormat="1" ht="30" customHeight="1" x14ac:dyDescent="0.25"/>
    <row r="46" s="364" customFormat="1" ht="30" customHeight="1" x14ac:dyDescent="0.25"/>
    <row r="47" s="364" customFormat="1" ht="30" customHeight="1" x14ac:dyDescent="0.25"/>
    <row r="48" s="364" customFormat="1" ht="30" customHeight="1" x14ac:dyDescent="0.25"/>
    <row r="49" s="364" customFormat="1" ht="30" customHeight="1" x14ac:dyDescent="0.25"/>
    <row r="50" s="364" customFormat="1" ht="30" customHeight="1" x14ac:dyDescent="0.25"/>
    <row r="51" s="364" customFormat="1" ht="30" customHeight="1" x14ac:dyDescent="0.25"/>
    <row r="52" s="364" customFormat="1" ht="30" customHeight="1" x14ac:dyDescent="0.25"/>
    <row r="53" s="364" customFormat="1" ht="30" customHeight="1" x14ac:dyDescent="0.25"/>
    <row r="54" s="364" customFormat="1" ht="30" customHeight="1" x14ac:dyDescent="0.25"/>
    <row r="55" s="364" customFormat="1" ht="30" customHeight="1" x14ac:dyDescent="0.25"/>
    <row r="56" s="364" customFormat="1" ht="30" customHeight="1" x14ac:dyDescent="0.25"/>
    <row r="57" s="364" customFormat="1" ht="30" customHeight="1" x14ac:dyDescent="0.25"/>
    <row r="58" s="364" customFormat="1" ht="30" customHeight="1" x14ac:dyDescent="0.25"/>
    <row r="59" s="364" customFormat="1" ht="30" customHeight="1" x14ac:dyDescent="0.25"/>
    <row r="60" s="364" customFormat="1" ht="10.5" x14ac:dyDescent="0.25"/>
    <row r="61" s="364" customFormat="1" ht="10.5" x14ac:dyDescent="0.25"/>
    <row r="62" s="364" customFormat="1" ht="10.5" x14ac:dyDescent="0.25"/>
    <row r="63" s="364" customFormat="1" ht="10.5" x14ac:dyDescent="0.25"/>
    <row r="64" s="364" customFormat="1" ht="10.5" x14ac:dyDescent="0.25"/>
    <row r="65" s="364" customFormat="1" ht="10.5" x14ac:dyDescent="0.25"/>
    <row r="66" s="364" customFormat="1" ht="10.5" x14ac:dyDescent="0.25"/>
    <row r="67" s="364" customFormat="1" ht="10.5" x14ac:dyDescent="0.25"/>
    <row r="68" s="364" customFormat="1" ht="10.5" x14ac:dyDescent="0.25"/>
    <row r="69" s="364" customFormat="1" ht="10.5" x14ac:dyDescent="0.25"/>
    <row r="70" s="364" customFormat="1" ht="10.5" x14ac:dyDescent="0.25"/>
    <row r="71" s="364" customFormat="1" ht="10.5" x14ac:dyDescent="0.25"/>
    <row r="72" s="364" customFormat="1" ht="10.5" x14ac:dyDescent="0.25"/>
    <row r="73" s="364" customFormat="1" ht="10.5" x14ac:dyDescent="0.25"/>
    <row r="74" s="364" customFormat="1" ht="10.5" x14ac:dyDescent="0.25"/>
    <row r="75" s="364" customFormat="1" ht="10.5" x14ac:dyDescent="0.25"/>
    <row r="76" s="364" customFormat="1" ht="10.5" x14ac:dyDescent="0.25"/>
    <row r="77" s="364" customFormat="1" ht="10.5" x14ac:dyDescent="0.25"/>
    <row r="78" s="364" customFormat="1" ht="10.5" x14ac:dyDescent="0.25"/>
    <row r="79" s="364" customFormat="1" ht="10.5" x14ac:dyDescent="0.25"/>
    <row r="80" s="364" customFormat="1" ht="10.5" x14ac:dyDescent="0.25"/>
    <row r="81" s="364" customFormat="1" ht="10.5" x14ac:dyDescent="0.25"/>
    <row r="82" s="364" customFormat="1" ht="10.5" x14ac:dyDescent="0.25"/>
    <row r="83" s="364" customFormat="1" ht="10.5" x14ac:dyDescent="0.25"/>
    <row r="84" s="364" customFormat="1" ht="10.5" x14ac:dyDescent="0.25"/>
    <row r="85" s="364" customFormat="1" ht="10.5" x14ac:dyDescent="0.25"/>
    <row r="86" s="364" customFormat="1" ht="10.5" x14ac:dyDescent="0.25"/>
    <row r="87" s="364" customFormat="1" ht="10.5" x14ac:dyDescent="0.25"/>
    <row r="88" s="364" customFormat="1" ht="10.5" x14ac:dyDescent="0.25"/>
    <row r="89" s="364" customFormat="1" ht="10.5" x14ac:dyDescent="0.25"/>
    <row r="90" s="364" customFormat="1" ht="10.5" x14ac:dyDescent="0.25"/>
    <row r="91" s="364" customFormat="1" ht="10.5" x14ac:dyDescent="0.25"/>
    <row r="92" s="364" customFormat="1" ht="10.5" x14ac:dyDescent="0.25"/>
    <row r="93" s="364" customFormat="1" ht="10.5" x14ac:dyDescent="0.25"/>
    <row r="94" s="364" customFormat="1" ht="10.5" x14ac:dyDescent="0.25"/>
    <row r="95" s="364" customFormat="1" ht="10.5" x14ac:dyDescent="0.25"/>
    <row r="96" s="364" customFormat="1" ht="10.5" x14ac:dyDescent="0.25"/>
    <row r="97" s="364" customFormat="1" ht="10.5" x14ac:dyDescent="0.25"/>
    <row r="98" s="364" customFormat="1" ht="10.5" x14ac:dyDescent="0.25"/>
    <row r="99" s="364" customFormat="1" ht="10.5" x14ac:dyDescent="0.25"/>
    <row r="100" s="364" customFormat="1" ht="10.5" x14ac:dyDescent="0.25"/>
    <row r="101" s="364" customFormat="1" ht="10.5" x14ac:dyDescent="0.25"/>
    <row r="102" s="364" customFormat="1" ht="10.5" x14ac:dyDescent="0.25"/>
    <row r="103" s="364" customFormat="1" ht="10.5" x14ac:dyDescent="0.25"/>
    <row r="104" s="364" customFormat="1" ht="10.5" x14ac:dyDescent="0.25"/>
    <row r="105" s="364" customFormat="1" ht="10.5" x14ac:dyDescent="0.25"/>
    <row r="106" s="364" customFormat="1" ht="10.5" x14ac:dyDescent="0.25"/>
    <row r="107" s="364" customFormat="1" ht="10.5" x14ac:dyDescent="0.25"/>
    <row r="108" s="364" customFormat="1" ht="10.5" x14ac:dyDescent="0.25"/>
    <row r="109" s="364" customFormat="1" ht="10.5" x14ac:dyDescent="0.25"/>
    <row r="110" s="364" customFormat="1" ht="10.5" x14ac:dyDescent="0.25"/>
    <row r="111" s="364" customFormat="1" ht="10.5" x14ac:dyDescent="0.25"/>
    <row r="112" s="364" customFormat="1" ht="10.5" x14ac:dyDescent="0.25"/>
    <row r="113" s="364" customFormat="1" ht="10.5" x14ac:dyDescent="0.25"/>
    <row r="114" s="364" customFormat="1" ht="10.5" x14ac:dyDescent="0.25"/>
    <row r="115" s="364" customFormat="1" ht="10.5" x14ac:dyDescent="0.25"/>
    <row r="116" s="364" customFormat="1" ht="10.5" x14ac:dyDescent="0.25"/>
    <row r="117" s="364" customFormat="1" ht="10.5" x14ac:dyDescent="0.25"/>
    <row r="118" s="364" customFormat="1" ht="10.5" x14ac:dyDescent="0.25"/>
    <row r="119" s="364" customFormat="1" ht="10.5" x14ac:dyDescent="0.25"/>
    <row r="120" s="364" customFormat="1" ht="10.5" x14ac:dyDescent="0.25"/>
    <row r="121" s="364" customFormat="1" ht="10.5" x14ac:dyDescent="0.25"/>
    <row r="122" s="364" customFormat="1" ht="10.5" x14ac:dyDescent="0.25"/>
    <row r="123" s="364" customFormat="1" ht="10.5" x14ac:dyDescent="0.25"/>
    <row r="124" s="364" customFormat="1" ht="10.5" x14ac:dyDescent="0.25"/>
    <row r="125" s="364" customFormat="1" ht="10.5" x14ac:dyDescent="0.25"/>
    <row r="126" s="364" customFormat="1" ht="10.5" x14ac:dyDescent="0.25"/>
    <row r="127" s="364" customFormat="1" ht="10.5" x14ac:dyDescent="0.25"/>
    <row r="128" s="364" customFormat="1" ht="10.5" x14ac:dyDescent="0.25"/>
    <row r="129" s="364" customFormat="1" ht="10.5" x14ac:dyDescent="0.25"/>
    <row r="130" s="364" customFormat="1" ht="10.5" x14ac:dyDescent="0.25"/>
    <row r="131" s="364" customFormat="1" ht="10.5" x14ac:dyDescent="0.25"/>
    <row r="132" s="364" customFormat="1" ht="10.5" x14ac:dyDescent="0.25"/>
    <row r="133" s="364" customFormat="1" ht="10.5" x14ac:dyDescent="0.25"/>
    <row r="134" s="364" customFormat="1" ht="10.5" x14ac:dyDescent="0.25"/>
    <row r="135" s="364" customFormat="1" ht="10.5" x14ac:dyDescent="0.25"/>
    <row r="136" s="364" customFormat="1" ht="10.5" x14ac:dyDescent="0.25"/>
    <row r="137" s="364" customFormat="1" ht="10.5" x14ac:dyDescent="0.25"/>
    <row r="138" s="364" customFormat="1" ht="10.5" x14ac:dyDescent="0.25"/>
    <row r="139" s="364" customFormat="1" ht="10.5" x14ac:dyDescent="0.25"/>
    <row r="140" s="364" customFormat="1" ht="10.5" x14ac:dyDescent="0.25"/>
    <row r="141" s="364" customFormat="1" ht="10.5" x14ac:dyDescent="0.25"/>
    <row r="142" s="364" customFormat="1" ht="10.5" x14ac:dyDescent="0.25"/>
    <row r="143" s="364" customFormat="1" ht="10.5" x14ac:dyDescent="0.25"/>
    <row r="144" s="364" customFormat="1" ht="10.5" x14ac:dyDescent="0.25"/>
    <row r="145" s="364" customFormat="1" ht="10.5" x14ac:dyDescent="0.25"/>
    <row r="146" s="364" customFormat="1" ht="10.5" x14ac:dyDescent="0.25"/>
    <row r="147" s="364" customFormat="1" ht="10.5" x14ac:dyDescent="0.25"/>
    <row r="148" s="364" customFormat="1" ht="10.5" x14ac:dyDescent="0.25"/>
    <row r="149" s="364" customFormat="1" ht="10.5" x14ac:dyDescent="0.25"/>
    <row r="150" s="364" customFormat="1" ht="10.5" x14ac:dyDescent="0.25"/>
    <row r="151" s="364" customFormat="1" ht="10.5" x14ac:dyDescent="0.25"/>
    <row r="152" s="364" customFormat="1" ht="10.5" x14ac:dyDescent="0.25"/>
    <row r="153" s="364" customFormat="1" ht="10.5" x14ac:dyDescent="0.25"/>
    <row r="154" s="364" customFormat="1" ht="10.5" x14ac:dyDescent="0.25"/>
    <row r="155" s="364" customFormat="1" ht="10.5" x14ac:dyDescent="0.25"/>
    <row r="156" s="364" customFormat="1" ht="10.5" x14ac:dyDescent="0.25"/>
    <row r="157" s="364" customFormat="1" ht="10.5" x14ac:dyDescent="0.25"/>
    <row r="158" s="364" customFormat="1" ht="10.5" x14ac:dyDescent="0.25"/>
    <row r="159" s="364" customFormat="1" ht="10.5" x14ac:dyDescent="0.25"/>
    <row r="160" s="364" customFormat="1" ht="10.5" x14ac:dyDescent="0.25"/>
    <row r="161" s="364" customFormat="1" ht="10.5" x14ac:dyDescent="0.25"/>
    <row r="162" s="364" customFormat="1" ht="10.5" x14ac:dyDescent="0.25"/>
    <row r="163" s="364" customFormat="1" ht="10.5" x14ac:dyDescent="0.25"/>
    <row r="164" s="364" customFormat="1" ht="10.5" x14ac:dyDescent="0.25"/>
    <row r="165" s="364" customFormat="1" ht="10.5" x14ac:dyDescent="0.25"/>
    <row r="166" s="364" customFormat="1" ht="10.5" x14ac:dyDescent="0.25"/>
    <row r="167" s="364" customFormat="1" ht="10.5" x14ac:dyDescent="0.25"/>
    <row r="168" s="364" customFormat="1" ht="10.5" x14ac:dyDescent="0.25"/>
    <row r="169" s="364" customFormat="1" ht="10.5" x14ac:dyDescent="0.25"/>
    <row r="170" s="364" customFormat="1" ht="10.5" x14ac:dyDescent="0.25"/>
    <row r="171" s="364" customFormat="1" ht="10.5" x14ac:dyDescent="0.25"/>
    <row r="172" s="364" customFormat="1" ht="10.5" x14ac:dyDescent="0.25"/>
    <row r="173" s="364" customFormat="1" ht="10.5" x14ac:dyDescent="0.25"/>
    <row r="174" s="364" customFormat="1" ht="10.5" x14ac:dyDescent="0.25"/>
    <row r="175" s="364" customFormat="1" ht="10.5" x14ac:dyDescent="0.25"/>
    <row r="176" s="364" customFormat="1" ht="10.5" x14ac:dyDescent="0.25"/>
    <row r="177" s="364" customFormat="1" ht="10.5" x14ac:dyDescent="0.25"/>
    <row r="178" s="364" customFormat="1" ht="10.5" x14ac:dyDescent="0.25"/>
    <row r="179" s="364" customFormat="1" ht="10.5" x14ac:dyDescent="0.25"/>
    <row r="180" s="364" customFormat="1" ht="10.5" x14ac:dyDescent="0.25"/>
    <row r="181" s="364" customFormat="1" ht="10.5" x14ac:dyDescent="0.25"/>
    <row r="182" s="364" customFormat="1" ht="10.5" x14ac:dyDescent="0.25"/>
    <row r="183" s="364" customFormat="1" ht="10.5" x14ac:dyDescent="0.25"/>
    <row r="184" s="364" customFormat="1" ht="10.5" x14ac:dyDescent="0.25"/>
    <row r="185" s="364" customFormat="1" ht="10.5" x14ac:dyDescent="0.25"/>
    <row r="186" s="364" customFormat="1" ht="10.5" x14ac:dyDescent="0.25"/>
    <row r="187" s="364" customFormat="1" ht="10.5" x14ac:dyDescent="0.25"/>
    <row r="188" s="364" customFormat="1" ht="10.5" x14ac:dyDescent="0.25"/>
    <row r="189" s="364" customFormat="1" ht="10.5" x14ac:dyDescent="0.25"/>
    <row r="190" s="364" customFormat="1" ht="10.5" x14ac:dyDescent="0.25"/>
    <row r="191" s="364" customFormat="1" ht="10.5" x14ac:dyDescent="0.25"/>
    <row r="192" s="364" customFormat="1" ht="10.5" x14ac:dyDescent="0.25"/>
    <row r="193" s="364" customFormat="1" ht="10.5" x14ac:dyDescent="0.25"/>
    <row r="194" s="364" customFormat="1" ht="10.5" x14ac:dyDescent="0.25"/>
    <row r="195" s="364" customFormat="1" ht="10.5" x14ac:dyDescent="0.25"/>
    <row r="196" s="364" customFormat="1" ht="10.5" x14ac:dyDescent="0.25"/>
    <row r="197" s="364" customFormat="1" ht="10.5" x14ac:dyDescent="0.25"/>
    <row r="198" s="364" customFormat="1" ht="10.5" x14ac:dyDescent="0.25"/>
    <row r="199" s="364" customFormat="1" ht="10.5" x14ac:dyDescent="0.25"/>
    <row r="200" s="364" customFormat="1" ht="10.5" x14ac:dyDescent="0.25"/>
    <row r="201" s="364" customFormat="1" ht="10.5" x14ac:dyDescent="0.25"/>
    <row r="202" s="364" customFormat="1" ht="10.5" x14ac:dyDescent="0.25"/>
    <row r="203" s="364" customFormat="1" ht="10.5" x14ac:dyDescent="0.25"/>
    <row r="204" s="364" customFormat="1" ht="10.5" x14ac:dyDescent="0.25"/>
    <row r="205" s="364" customFormat="1" ht="10.5" x14ac:dyDescent="0.25"/>
    <row r="206" s="364" customFormat="1" ht="10.5" x14ac:dyDescent="0.25"/>
    <row r="207" s="364" customFormat="1" ht="10.5" x14ac:dyDescent="0.25"/>
    <row r="208" s="364" customFormat="1" ht="10.5" x14ac:dyDescent="0.25"/>
    <row r="209" s="364" customFormat="1" ht="10.5" x14ac:dyDescent="0.25"/>
    <row r="210" s="364" customFormat="1" ht="10.5" x14ac:dyDescent="0.25"/>
    <row r="211" s="364" customFormat="1" ht="10.5" x14ac:dyDescent="0.25"/>
    <row r="212" s="364" customFormat="1" ht="10.5" x14ac:dyDescent="0.25"/>
    <row r="213" s="364" customFormat="1" ht="10.5" x14ac:dyDescent="0.25"/>
    <row r="214" s="364" customFormat="1" ht="10.5" x14ac:dyDescent="0.25"/>
    <row r="215" s="364" customFormat="1" ht="10.5" x14ac:dyDescent="0.25"/>
    <row r="216" s="364" customFormat="1" ht="10.5" x14ac:dyDescent="0.25"/>
    <row r="217" s="364" customFormat="1" ht="10.5" x14ac:dyDescent="0.25"/>
  </sheetData>
  <mergeCells count="5">
    <mergeCell ref="D5:E5"/>
    <mergeCell ref="F5:G5"/>
    <mergeCell ref="B5:C5"/>
    <mergeCell ref="A1:G1"/>
    <mergeCell ref="A3:D3"/>
  </mergeCells>
  <pageMargins left="0.59055118110236227" right="0.35433070866141736" top="0.833125" bottom="0.59055118110236227" header="0" footer="0"/>
  <pageSetup paperSize="9"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45</vt:i4>
      </vt:variant>
      <vt:variant>
        <vt:lpstr>Rangos con nombre</vt:lpstr>
      </vt:variant>
      <vt:variant>
        <vt:i4>52</vt:i4>
      </vt:variant>
    </vt:vector>
  </HeadingPairs>
  <TitlesOfParts>
    <vt:vector size="97" baseType="lpstr">
      <vt:lpstr>Índice de Tablas</vt:lpstr>
      <vt:lpstr>1.1</vt:lpstr>
      <vt:lpstr>1.2</vt:lpstr>
      <vt:lpstr>1.3</vt:lpstr>
      <vt:lpstr>1.4</vt:lpstr>
      <vt:lpstr>2.1</vt:lpstr>
      <vt:lpstr>2.2</vt:lpstr>
      <vt:lpstr>2.3</vt:lpstr>
      <vt:lpstr>2.4</vt:lpstr>
      <vt:lpstr>2.5</vt:lpstr>
      <vt:lpstr>2.6</vt:lpstr>
      <vt:lpstr>3.1</vt:lpstr>
      <vt:lpstr>3.2</vt:lpstr>
      <vt:lpstr>3.3</vt:lpstr>
      <vt:lpstr>3.4</vt:lpstr>
      <vt:lpstr>3.5</vt:lpstr>
      <vt:lpstr>3.6</vt:lpstr>
      <vt:lpstr>3.7</vt:lpstr>
      <vt:lpstr>4.1</vt:lpstr>
      <vt:lpstr>4.2</vt:lpstr>
      <vt:lpstr>5.1.1</vt:lpstr>
      <vt:lpstr>5.1.2</vt:lpstr>
      <vt:lpstr>5.2</vt:lpstr>
      <vt:lpstr>5.3</vt:lpstr>
      <vt:lpstr>5.4</vt:lpstr>
      <vt:lpstr>6.1</vt:lpstr>
      <vt:lpstr>6.2</vt:lpstr>
      <vt:lpstr>6.3</vt:lpstr>
      <vt:lpstr>7.1</vt:lpstr>
      <vt:lpstr>7.2</vt:lpstr>
      <vt:lpstr>8.1</vt:lpstr>
      <vt:lpstr>9.1</vt:lpstr>
      <vt:lpstr>10.1</vt:lpstr>
      <vt:lpstr>10.2</vt:lpstr>
      <vt:lpstr>10.3</vt:lpstr>
      <vt:lpstr>10.4</vt:lpstr>
      <vt:lpstr>10.5</vt:lpstr>
      <vt:lpstr>11.1</vt:lpstr>
      <vt:lpstr>11.2</vt:lpstr>
      <vt:lpstr>11.3</vt:lpstr>
      <vt:lpstr>11.4</vt:lpstr>
      <vt:lpstr>11.5</vt:lpstr>
      <vt:lpstr>11.6</vt:lpstr>
      <vt:lpstr>11.7</vt:lpstr>
      <vt:lpstr>11.8</vt:lpstr>
      <vt:lpstr>'Índice de Tablas'!_Toc519669453</vt:lpstr>
      <vt:lpstr>'1.1'!Área_de_impresión</vt:lpstr>
      <vt:lpstr>'1.2'!Área_de_impresión</vt:lpstr>
      <vt:lpstr>'1.3'!Área_de_impresión</vt:lpstr>
      <vt:lpstr>'1.4'!Área_de_impresión</vt:lpstr>
      <vt:lpstr>'10.1'!Área_de_impresión</vt:lpstr>
      <vt:lpstr>'10.2'!Área_de_impresión</vt:lpstr>
      <vt:lpstr>'10.3'!Área_de_impresión</vt:lpstr>
      <vt:lpstr>'10.4'!Área_de_impresión</vt:lpstr>
      <vt:lpstr>'10.5'!Área_de_impresión</vt:lpstr>
      <vt:lpstr>'11.1'!Área_de_impresión</vt:lpstr>
      <vt:lpstr>'11.2'!Área_de_impresión</vt:lpstr>
      <vt:lpstr>'11.3'!Área_de_impresión</vt:lpstr>
      <vt:lpstr>'11.4'!Área_de_impresión</vt:lpstr>
      <vt:lpstr>'11.5'!Área_de_impresión</vt:lpstr>
      <vt:lpstr>'11.6'!Área_de_impresión</vt:lpstr>
      <vt:lpstr>'11.7'!Área_de_impresión</vt:lpstr>
      <vt:lpstr>'11.8'!Área_de_impresión</vt:lpstr>
      <vt:lpstr>'2.1'!Área_de_impresión</vt:lpstr>
      <vt:lpstr>'2.2'!Área_de_impresión</vt:lpstr>
      <vt:lpstr>'2.3'!Área_de_impresión</vt:lpstr>
      <vt:lpstr>'2.4'!Área_de_impresión</vt:lpstr>
      <vt:lpstr>'2.5'!Área_de_impresión</vt:lpstr>
      <vt:lpstr>'2.6'!Área_de_impresión</vt:lpstr>
      <vt:lpstr>'3.1'!Área_de_impresión</vt:lpstr>
      <vt:lpstr>'3.2'!Área_de_impresión</vt:lpstr>
      <vt:lpstr>'3.3'!Área_de_impresión</vt:lpstr>
      <vt:lpstr>'3.4'!Área_de_impresión</vt:lpstr>
      <vt:lpstr>'3.5'!Área_de_impresión</vt:lpstr>
      <vt:lpstr>'3.6'!Área_de_impresión</vt:lpstr>
      <vt:lpstr>'3.7'!Área_de_impresión</vt:lpstr>
      <vt:lpstr>'4.1'!Área_de_impresión</vt:lpstr>
      <vt:lpstr>'4.2'!Área_de_impresión</vt:lpstr>
      <vt:lpstr>'5.1.1'!Área_de_impresión</vt:lpstr>
      <vt:lpstr>'5.1.2'!Área_de_impresión</vt:lpstr>
      <vt:lpstr>'5.2'!Área_de_impresión</vt:lpstr>
      <vt:lpstr>'5.3'!Área_de_impresión</vt:lpstr>
      <vt:lpstr>'5.4'!Área_de_impresión</vt:lpstr>
      <vt:lpstr>'6.1'!Área_de_impresión</vt:lpstr>
      <vt:lpstr>'6.2'!Área_de_impresión</vt:lpstr>
      <vt:lpstr>'6.3'!Área_de_impresión</vt:lpstr>
      <vt:lpstr>'7.1'!Área_de_impresión</vt:lpstr>
      <vt:lpstr>'7.2'!Área_de_impresión</vt:lpstr>
      <vt:lpstr>'8.1'!Área_de_impresión</vt:lpstr>
      <vt:lpstr>'9.1'!Área_de_impresión</vt:lpstr>
      <vt:lpstr>'Índice de Tablas'!Área_de_impresión</vt:lpstr>
      <vt:lpstr>'1.4'!Títulos_a_imprimir</vt:lpstr>
      <vt:lpstr>'3.2'!Títulos_a_imprimir</vt:lpstr>
      <vt:lpstr>'5.2'!Títulos_a_imprimir</vt:lpstr>
      <vt:lpstr>'5.3'!Títulos_a_imprimir</vt:lpstr>
      <vt:lpstr>'6.2'!Títulos_a_imprimir</vt:lpstr>
      <vt:lpstr>'Índice de Tablas'!Títulos_a_imprimir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Pancorbo. Dolores</dc:creator>
  <cp:lastModifiedBy>De Bustos Guadaño. Miguel</cp:lastModifiedBy>
  <cp:lastPrinted>2023-06-15T11:23:37Z</cp:lastPrinted>
  <dcterms:created xsi:type="dcterms:W3CDTF">2013-05-20T09:21:07Z</dcterms:created>
  <dcterms:modified xsi:type="dcterms:W3CDTF">2024-12-02T12:04:57Z</dcterms:modified>
</cp:coreProperties>
</file>